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tables/table1.xml" ContentType="application/vnd.openxmlformats-officedocument.spreadsheetml.table+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autoCompressPictures="0" defaultThemeVersion="124226"/>
  <bookViews>
    <workbookView xWindow="0" yWindow="0" windowWidth="19320" windowHeight="11640"/>
  </bookViews>
  <sheets>
    <sheet name="Overzicht vragen" sheetId="1" r:id="rId1"/>
  </sheets>
  <definedNames>
    <definedName name="_xlnm.Print_Titles" localSheetId="0">'Overzicht vragen'!$3:$3</definedName>
  </definedNames>
  <calcPr calcId="125725" concurrentCalc="0"/>
  <extLst>
    <ext xmlns:mx="http://schemas.microsoft.com/office/mac/excel/2008/main" uri="{7523E5D3-25F3-A5E0-1632-64F254C22452}">
      <mx:ArchID Flags="2"/>
    </ext>
  </extLst>
</workbook>
</file>

<file path=xl/calcChain.xml><?xml version="1.0" encoding="utf-8"?>
<calcChain xmlns="http://schemas.openxmlformats.org/spreadsheetml/2006/main">
  <c r="A11" i="1"/>
  <c r="A12"/>
  <c r="A13"/>
  <c r="A14"/>
  <c r="A15"/>
  <c r="A16"/>
  <c r="A17"/>
  <c r="A18"/>
  <c r="A19"/>
  <c r="A20"/>
  <c r="A21"/>
  <c r="A22"/>
  <c r="A23"/>
  <c r="A24"/>
  <c r="A25"/>
  <c r="A26"/>
  <c r="A27"/>
  <c r="A28"/>
  <c r="A29"/>
  <c r="A30"/>
  <c r="A31"/>
  <c r="A32"/>
  <c r="A33"/>
  <c r="A34"/>
  <c r="A35"/>
  <c r="A36"/>
  <c r="A37"/>
  <c r="A38"/>
  <c r="A39"/>
  <c r="A40"/>
  <c r="A41"/>
  <c r="A42"/>
  <c r="A43"/>
  <c r="A44"/>
  <c r="A45"/>
  <c r="A46"/>
  <c r="A47"/>
  <c r="A48"/>
  <c r="A49"/>
  <c r="A50"/>
  <c r="A51"/>
  <c r="A52"/>
  <c r="A53"/>
  <c r="A54"/>
  <c r="A55"/>
  <c r="A56"/>
  <c r="A57"/>
  <c r="A58"/>
  <c r="A59"/>
  <c r="A60"/>
  <c r="A61"/>
  <c r="A62"/>
  <c r="A63"/>
  <c r="A64"/>
  <c r="A65"/>
  <c r="A66"/>
  <c r="A67"/>
  <c r="A68"/>
  <c r="A69"/>
  <c r="A70"/>
  <c r="A71"/>
  <c r="A72"/>
  <c r="A73"/>
  <c r="A74"/>
  <c r="A75"/>
  <c r="A76"/>
  <c r="A77"/>
  <c r="A78"/>
  <c r="A79"/>
  <c r="A80"/>
  <c r="A81"/>
  <c r="A82"/>
  <c r="A83"/>
  <c r="A84"/>
  <c r="A85"/>
  <c r="A86"/>
  <c r="A87"/>
  <c r="A88"/>
  <c r="A89"/>
  <c r="A90"/>
  <c r="A91"/>
  <c r="A92"/>
  <c r="A93"/>
  <c r="A94"/>
  <c r="A95"/>
  <c r="A96"/>
  <c r="A97"/>
  <c r="A98"/>
  <c r="A99"/>
  <c r="A100"/>
  <c r="A101"/>
  <c r="A102"/>
  <c r="A103"/>
  <c r="A104"/>
  <c r="A105"/>
  <c r="A106"/>
  <c r="A107"/>
  <c r="A108"/>
  <c r="A109"/>
  <c r="A110"/>
  <c r="A111"/>
  <c r="A112"/>
  <c r="A113"/>
  <c r="A114"/>
  <c r="A115"/>
  <c r="A116"/>
  <c r="A117"/>
  <c r="A118"/>
  <c r="A119"/>
  <c r="A120"/>
  <c r="A121"/>
  <c r="A122"/>
  <c r="A123"/>
  <c r="A124"/>
  <c r="A125"/>
  <c r="A126"/>
  <c r="A127"/>
  <c r="A128"/>
  <c r="A129"/>
  <c r="A130"/>
  <c r="A131"/>
  <c r="A132"/>
  <c r="A133"/>
</calcChain>
</file>

<file path=xl/sharedStrings.xml><?xml version="1.0" encoding="utf-8"?>
<sst xmlns="http://schemas.openxmlformats.org/spreadsheetml/2006/main" count="381" uniqueCount="347">
  <si>
    <t>#</t>
  </si>
  <si>
    <t>Vraag</t>
  </si>
  <si>
    <t>Naam van en plaats in document</t>
  </si>
  <si>
    <t>Standaard voor indienen vragen
Aanbesteding Reiniging Tramhaltes SUNIJ</t>
  </si>
  <si>
    <t>Aanbestedingsdossier par.1.5 planning</t>
  </si>
  <si>
    <t>Bijlage 1 PVE par. 4. glasbewassing</t>
  </si>
  <si>
    <t xml:space="preserve">Bijlage 1 PVE par. 3 ruimtestaten </t>
  </si>
  <si>
    <t>Bijlage 1 PVE par. 5. Vuilafvoer</t>
  </si>
  <si>
    <t>Bijlage 1 PVE par. 6. Middelen en materialen</t>
  </si>
  <si>
    <t>Bijlage 1 PVE par. 7. Uitgesloten</t>
  </si>
  <si>
    <t>Wat is de procedure t.a.v. vuilafvoer en storten buiten gemeentegrenzen?</t>
  </si>
  <si>
    <t>Hoe wordt door opdrachtgever omgegaan met preventie t.a.v. bekladding,illegale vuilstort en vandalisme?</t>
  </si>
  <si>
    <t>Bijlage PI  outputspecificatie</t>
  </si>
  <si>
    <t>Bijlage O2 dienstverleningsmatrix</t>
  </si>
  <si>
    <t>Wat is de geplande startdatum van de contractwerk- zaamheden (1-9-2013 conform de conceptovereenkomst?)</t>
  </si>
  <si>
    <t>Worden enkelvoudige m2 transferglas aangeleverd? Hoe om te gaan met metaalaanslag op glas (zuren),kozijnen en dakglas?</t>
  </si>
  <si>
    <t>In hoeverre is hier meegenomen  het risico van schade aan behuizing en aparatuur en het verdraaien van de beveiligingscamera's tijdens de reiniging?</t>
  </si>
  <si>
    <t>Kader:  veiligheidsbeleid en-voorschriften</t>
  </si>
  <si>
    <t>Aanbestedingsdossier 2.1. achtergrond opdracht</t>
  </si>
  <si>
    <t xml:space="preserve">Wat  zijn de outputspecificaties /richtlijnen/PVE voor reinigen van de tramspoor baanvakken? </t>
  </si>
  <si>
    <t>Zijn op de tramhaltes water en elektriciteit aanwezig voor periodiek onderhoud?  Zijn de gekozen afwerkmaterialen op de tramhaltes uniform?</t>
  </si>
  <si>
    <t>De gladheidsmaatregelen hebben direct invloed op reinheidsgraad. Hoe om te gaan met restanten strooimiddelen, aanslag  op vloeren en corrosie van stationsoutillage?                           Hoe om te gaan met omvangrijke  en frequente bekladding van perronkeerwanden en bekrassen/beplakken van stationsoutillage?</t>
  </si>
  <si>
    <t>Is kauwgom verwijderen (niveau B) ook van toepassing op poreuze vloerafwerkingen  of alleen op dhg tegels?</t>
  </si>
  <si>
    <t>Fietsenstallingen zijn niet op alle tramhaltes in het bestek aangegeven. Klopt dit? Hoe om te gaan met fietswrakken in fietsenstallingen binnen beheergebied?</t>
  </si>
  <si>
    <t>Op welke tramhaltes is er sprake meer vervuiling door commercie (kiosken) of scholen in directe omgeving (hangplekken)?</t>
  </si>
  <si>
    <t>Vallen overwegen/-paden ook onder het onderhoud binnen het beheergebied? Is er een RIE  beschikbaar per tramhalte voor de inschrijvers bij de schouwing?</t>
  </si>
  <si>
    <t>Voor het opstellen van een gedegen calculatie zijn inventarisatiegegevens van groot belang.Zijn er m2 overzichten van perrons/trappen/hellingbanen/Spoorbakken/ etc. per tramhalte beschikbaar?</t>
  </si>
  <si>
    <t>Kunt u een inventarisatie verstrekken van het aantal schoon te maken elementen op een halte (abri, banken, bewegwijzering etc)?</t>
  </si>
  <si>
    <t>Service Level Agreement, paragraaf 2.3.7 (PLA)</t>
  </si>
  <si>
    <t>Bijlage 9, Selectieformulier Vraag 4, referenties</t>
  </si>
  <si>
    <t>U vraagt hier een referentie waaruit ervaring blijkt met reiniging op (snel)tram- of spoorwegtramhaltes. Tevens verwijst u naar het werken binnen veiligheidsregimes die gelden in de railsector (metro, (snel)tram, trein)? De eis beperken tot alleen tramhaltes is disproportioneel, want het gaat om gelijkwoortige ervaring. Kunnen wij er derhalve van uitgaan dat de schoonmaak op treinstations/haltes mede onder deze beschrijving valt?</t>
  </si>
  <si>
    <t>Op welke wijze is de vuilafvoer in de huidige situatie geregeld?</t>
  </si>
  <si>
    <t>Op welke wijze is de uitvoering van de werkzaamheden in het aflopende contract ingericht? Welke frequenties worden gevolgd</t>
  </si>
  <si>
    <t>Is het huidige contract outputgericht of handelingengericht?</t>
  </si>
  <si>
    <t>Kunt u de geanonimiseerde gegevens van het personeel verstrekken dat voor overname in aanmerking komt?</t>
  </si>
  <si>
    <t>Algemeen</t>
  </si>
  <si>
    <t>Het plan van aanpak dient te bestaan uit max 5 pagina's A4. Bedoelt u hiermee enkelzijdig?</t>
  </si>
  <si>
    <t>Is het toegestaan om naast de 5 kantjes A4 relevante bijlagen (bijvoorbeeld een tijdsschema) als bijlage toe te voegen?</t>
  </si>
  <si>
    <t>Aanbestedingsdossier paragraaf 3.3.4 Wijze van inschrijven</t>
  </si>
  <si>
    <t>Overeenkomst (concept) artikel 8, pagina 5, 5e alinea</t>
  </si>
  <si>
    <t>SLA artikel 2.2.3, tabel op pagina 10.</t>
  </si>
  <si>
    <t>SLA artikel 2.3.4 Meldingen, pagina 12.</t>
  </si>
  <si>
    <t>"BRU mag overwerk gelasten, (…)" Wij gaan ervan uit dat overwerk wordt uitgevoerd met inachtneming van de Arbeidstijdenwet en conform de toepasselijke cao. Is dit correct?</t>
  </si>
  <si>
    <t>In de overeenkomst onder artikel 8 wordt van de opdrachtnemer verwacht, dat (1) accountmanager als contactpersoon beschikbaar wordt gesteld gedurende de totale looptijd van het contract. In de tabel op pagina 10 van de SLA wordt echter gesproken over een 'Contractbeheerder' en een 'Contractmanager'. Zien laatstgenoemde functies op 2 extra functionarissen, of wordt de Accountmanager gelijk gesteld met de Contractbeheerder?</t>
  </si>
  <si>
    <t>Artikel 2.3.4. van de SLA spreekt van "meldingen afkomstig van Opdrachtgever". Kunt u de term 'opdrachtgever' nader specificeren en aangeven wie - in de zin van het bewuste artikel - wordt gekwalificeerd als opdrachtgever?</t>
  </si>
  <si>
    <t>U refereert aan het CBS indexcijfer voor de CAO particuliere sector. De schoonmaakbranche heeft een eigen CAO en is afhankelijk van wettelijk vastgestelde sociale lasten. De ervaring leert dat een CBS-index van een brede sector nooit overeenkomst met de actuele wijzigingen in deze CAO en sociale wetgeving. Voor een meerjarige overeenkomst zal de ontwikkeling van de overeengekomen aanneemsom zich niet in verhouding tot de werkelijke indexering ontwikkelen, hetgeen niet wenselijk is en ook niet in lijn is met de Code Verantwoordelijk Marktgedrag. Wij stellen daarom voor om de loonkosten en sociale lasten te koppelen aan de daadwerkelijke mutaties die plaatsvinden in sociale wetgeving en de CAO voor de schoonmaak- en Glazenwassersbranche. Voor andere kostencomponenten kan de genoemde CBS-index gehanteerd worden. Bent u hiermee akkoord?</t>
  </si>
  <si>
    <t>Antwoord</t>
  </si>
  <si>
    <t>Aanbestedingsdossier P.14  §3.3.4</t>
  </si>
  <si>
    <t>Wat is de juiste nummering van de bijlagen? De nummering kwijt af van de nummering gebruikt in de bijlagen in Word-formaat.</t>
  </si>
  <si>
    <t>Het tweede document dat in envolop 2 dient te worden aangeleverd is een referentieopdracht(conform bijlage 10). Dit document wordt ook als bijlage verlangt bij het Selectieformulier, vraag 4. Waar dient dit document "Bijlage 10 Opdrachtgeversverklaring referentieopdracht" te worden toegevoegd?</t>
  </si>
  <si>
    <t xml:space="preserve">Bijlage 9 Selectieformulier vraag 4 </t>
  </si>
  <si>
    <t>Hier wordt verwezen bij te overleggen selectieformulier naar bijlage 8. Bij afdrukken verschijnt FOUT! Verwijzingsbron niet gevonden.  Er wordt waarschijnlijk bedoeld bijlage 10 -Opdrachtgeversverklaring referentieopdracht. Klopt dit? Wordt document aangepast?</t>
  </si>
  <si>
    <t>Aanbestedingsdossier. Hoofdstuk 2,blz 8</t>
  </si>
  <si>
    <t xml:space="preserve">De contractduur is dus maximaal 8 jaar. Is dat juist? Kunt u criteria aangeven wanneer de optiejaren worden toegekend. </t>
  </si>
  <si>
    <t>Aanbestedingsdossier. Paragraaf 3.4.3, blz 20</t>
  </si>
  <si>
    <t xml:space="preserve">Indien de toezichthouder niet 1 loongroep hoger zit maar 2 loongroepen hoger of dat de medewerker met zijn loon buiten de loongroepen valt, is het in strijd met hetgeen u uitvraagt. Het lijkt ons dat dit niet relevant is, kunt u dit aanpassen. Suggestie: De medewerker die toezicht houdt is minimaal 1 loongroep hoger ingeschaald of valt met zijn loon buiten de CAO loongroepen. </t>
  </si>
  <si>
    <t>Aanbestedingsdossier. Paragraaf 3.4.3, blz 19, Fase 2 presentatie</t>
  </si>
  <si>
    <t xml:space="preserve">Hierin geeft u aan dat er een beoordelingscijfer wordt gegeven voor de presentatie en dat dit wordt omgerekend naar een zogenaamde kwaliteitswaarde. Kunt u aangeven wat de maximale kwaliteitswaarde is. En hoe dit in de totale beoordeling wordt opgenomen. </t>
  </si>
  <si>
    <t>Aanbestedingsdossier. Paragraaf 3.2.1.</t>
  </si>
  <si>
    <t>Is het mogelijk na de publicatie van de NvI nog vragen te stellen naar aanleiding van de NvI. Dus geen extra vragen, maar alleen vragen die betrekking hebben op de vragen/antwoorden uit de NvI.</t>
  </si>
  <si>
    <t>PvE blz 7</t>
  </si>
  <si>
    <t>De BRU behoudt zich het recht voor dat bij extra werkzaamheden prijzen aan te vragen bij andere partijen. Dit betekent dus dat als andere partijen het goedkoper aanbieden, zij deze werkzaamheden gaan uitvoeren. Dus de prijzen die wij (te) goedkoop hebben aangenomen is het voordeel voor de BRU en de prijzen die wij wellicht wat duurder hebben aangeboden mogen wij niet uitvoeren en is dit ook in het voordeel van de BRU. Is dit de intentie van de BRU?</t>
  </si>
  <si>
    <t>Overenkomst, art. 2</t>
  </si>
  <si>
    <t>In de meeste gevallen is het niet 6 weken van te voren bekend wat de indexering betreft. De indexering wordt namelijk achteraf vastgesteld. Wij stellen voor om 6 weken voor aanvang een inschatting te maken van de eventuele prijsverhoging en dat op het moment dat de indexering bekend is, dat wij dit communiceren met de BRU.</t>
  </si>
  <si>
    <t>Bijlage 14, verrekentarieven</t>
  </si>
  <si>
    <t xml:space="preserve">Is het mogelijk om een minimaal bedrag per opdracht af te spreken. Stel wij geven een prijs op van 3 euro per m2 voor een opleveringschoonmaak in de staffel van 0 tot 50 m2, dan betekent dat we voor een opdracht van 15 m2 een bedrag krijgen van 45 euro. Dat is niet toereikend voor het uitvoeren van de opdracht. Mogelijke oplossing is dat we werken met een vast opstarttarief. Kunt u zich hierin vinden?   </t>
  </si>
  <si>
    <t>Bijlage 14, uurtarieven</t>
  </si>
  <si>
    <t>In de opbouw van het uurtarief is geen post opgenomen voor de eenmalige uitkering. Kunt u dit aanpassen.</t>
  </si>
  <si>
    <t>Is het noodzakelijk om alle tarieven in te vullen of kunnen we volstaan met de tarieven die we daadwerkelijk gebruiken.</t>
  </si>
  <si>
    <t>Bijlage 14, ruimtestaat</t>
  </si>
  <si>
    <t>Kunt u de oppervlakte opgeven per halte.</t>
  </si>
  <si>
    <t>Bijlage 14, 1.a ruimtestaat</t>
  </si>
  <si>
    <t>Is het de bedoeling dat wij hier de prijzen vermelden voor het schoonmaken van de haltes?</t>
  </si>
  <si>
    <t>Bijlage 14, 1.b ruimtestaat</t>
  </si>
  <si>
    <t>Is het de bedoeling dat wij hier de prijzen vermelden voor het schoonmaken van alleen de spoorbaanvakken of moet hier ook de prijzen van 1.a aan worden toegevoegd.</t>
  </si>
  <si>
    <t>Heeft u de oppervlakte van de spoorbaanvakken?</t>
  </si>
  <si>
    <t>Kunnen wij inschrijven op een 0 situatie wat betreft overname personeel en dat na gunning suppletie voor overname in kaart wordt gebracht. Dit betekent dat de aanneemsom, als er sprake is van suppletiekosten, wordt verhoogd. Is dit akkoord?</t>
  </si>
  <si>
    <t>In het model voor het berekenen van uurtarieven, wordt voor o.a. werkklding en materialen een % genomen van het basisuurloon. Normaal gesproken is het gebruik van materialen en middelen niet afhankelijk van het uurloon van een medewerker. Is het toegestaan hier een vast bedrag voor te hanteren. Dit geld overigens ook voor de andere posten die niet afhankelijk zijn van het loon.</t>
  </si>
  <si>
    <t>Aanbestedingsdossier, paragraaf 3.3.3., blz 13 vraag 5</t>
  </si>
  <si>
    <t>Wij beschikken over VCA*. U vraagt om VCA**. Er zijn onderdelen van VCA** die wij wel in onze bedrijfsvoering hebben opgenomen. Bijvoorbeeld 4 keer per jaar houden van toolboxmeetings. Een belangrijk verschil tussen ** en * is dat er bij VCA** voldoende V&amp;G plannen zijn per jaar. Hier kunnen wij niet aan voldoen. Wel gaan wij bij gunning een V&amp;G plan maken voor de BRU. Wij hebben ook ervaring in het opstellen van V&amp;G plannen.Ook krijgen onze medewerkers een veiligheidscursus en een stop en go kaart. Op deze kaart staan de risico's die voor de start geevalueerd moet worden. Is het bovenstaande voldoende om deel te kunnen nemen aan de inschrijving?</t>
  </si>
  <si>
    <t>Bijlage 14, 1a en 1b</t>
  </si>
  <si>
    <t xml:space="preserve">Verwacht u voor het 2e t/m 8ste contractjaar een inschatting van de verhoging. Of kunnen we volstaan met hetzelfde bedrag als het 1e jaar. </t>
  </si>
  <si>
    <t>Bijlage 6, vereiste indeling map</t>
  </si>
  <si>
    <t>Hier spreekt u over losbladig met tabbladen maar wel eenvoudig te vermenigvuldigen. Wij hebben tabbladen die uitsteken en tabbladen A4 formaat. Met A4 -formaat is het eenvoudiger om te kopiëren maar verschil is onduidelijker. Wat heeft uw voorkeur?</t>
  </si>
  <si>
    <t>De geplande startdatum van de werkzaamheden is op 1 september 2013. De startdatum wordt definitief bepaald in overleg met de opdrachtnemer.</t>
  </si>
  <si>
    <t>Zie het antwoord op vraag 2.</t>
  </si>
  <si>
    <t>Opdrachtnemer is zelf verantwoordelijk voor vuilafvoer.</t>
  </si>
  <si>
    <t>Overeenkomst, algemeen</t>
  </si>
  <si>
    <r>
      <t>o</t>
    </r>
    <r>
      <rPr>
        <sz val="7"/>
        <rFont val="Arial"/>
        <family val="2"/>
      </rPr>
      <t xml:space="preserve">    </t>
    </r>
    <r>
      <rPr>
        <sz val="10"/>
        <rFont val="Arial"/>
        <family val="2"/>
      </rPr>
      <t>tekstueel: op een aantal plaatsen in de Overeenkomst wordt gerefereerd aan “BRU”. Klopt het dat daar “Opdrachtgever” wordt bedoeld en dat dit in de definitieve versie van de Overeenkomst wordt aangepast?</t>
    </r>
  </si>
  <si>
    <r>
      <t>o</t>
    </r>
    <r>
      <rPr>
        <sz val="7"/>
        <rFont val="Arial"/>
        <family val="2"/>
      </rPr>
      <t xml:space="preserve">    </t>
    </r>
    <r>
      <rPr>
        <sz val="10"/>
        <rFont val="Arial"/>
        <family val="2"/>
      </rPr>
      <t>wordt onder schriftelijk in de Overeenkomst en/of de AIV ook per e-mail verstaan (behoudens die gevallen waarin expliciet een door partijen ondertekend stuk is voorgeschreven)?</t>
    </r>
  </si>
  <si>
    <t>artikel 2 overeenkomst</t>
  </si>
  <si>
    <r>
      <t>·</t>
    </r>
    <r>
      <rPr>
        <sz val="7"/>
        <rFont val="Arial"/>
        <family val="2"/>
      </rPr>
      <t xml:space="preserve">         </t>
    </r>
    <r>
      <rPr>
        <sz val="10"/>
        <rFont val="Arial"/>
        <family val="2"/>
      </rPr>
      <t xml:space="preserve">Artikel 2, derde alinea: wat bedoelt u met de openingszin “De Opdrachtnemer […] geïnitieerd zullen worden.”? </t>
    </r>
  </si>
  <si>
    <t>artikel 3 overeenkomst</t>
  </si>
  <si>
    <r>
      <t>·</t>
    </r>
    <r>
      <rPr>
        <sz val="7"/>
        <rFont val="Arial"/>
        <family val="2"/>
      </rPr>
      <t xml:space="preserve">         </t>
    </r>
    <r>
      <rPr>
        <sz val="10"/>
        <rFont val="Arial"/>
        <family val="2"/>
      </rPr>
      <t xml:space="preserve">Artikel 3: wat is de status van de Overeenkomst als Opdrachtgever nalaat Opdrachtnemer tijdig (drie maanden voor expiratiedatum) te berichten? </t>
    </r>
  </si>
  <si>
    <t>artikel 5 overeenkomst</t>
  </si>
  <si>
    <r>
      <t>·</t>
    </r>
    <r>
      <rPr>
        <sz val="7"/>
        <rFont val="Arial"/>
        <family val="2"/>
      </rPr>
      <t xml:space="preserve">         </t>
    </r>
    <r>
      <rPr>
        <sz val="10"/>
        <rFont val="Arial"/>
        <family val="2"/>
      </rPr>
      <t xml:space="preserve">Artikel 5 (aanhef, openingszin): bent u bereid deze zin te schrappen en Opdrachtnemer onder de in artikel 22.1 AV beschreven omstandigheden de bevoegdheid toe te kennen de Overeenkomst ter ontbinden? </t>
    </r>
  </si>
  <si>
    <r>
      <t>·</t>
    </r>
    <r>
      <rPr>
        <sz val="7"/>
        <rFont val="Arial"/>
        <family val="2"/>
      </rPr>
      <t xml:space="preserve">         </t>
    </r>
    <r>
      <rPr>
        <sz val="10"/>
        <rFont val="Arial"/>
        <family val="2"/>
      </rPr>
      <t>Artikel 5 (aanhef): klopt het dat u met ‘opdracht’ de Overeenkomst bedoeld?</t>
    </r>
  </si>
  <si>
    <t>artikel 5.1 overeenkomst</t>
  </si>
  <si>
    <r>
      <t>·</t>
    </r>
    <r>
      <rPr>
        <sz val="7"/>
        <rFont val="Arial"/>
        <family val="2"/>
      </rPr>
      <t xml:space="preserve">         </t>
    </r>
    <r>
      <rPr>
        <sz val="10"/>
        <rFont val="Arial"/>
        <family val="2"/>
      </rPr>
      <t>Artikel 5.1: klopt het dat het zowel gaat om toerekenbare tekortkoming als om een schriftelijke sommatie?</t>
    </r>
  </si>
  <si>
    <t>artikel 5.1 en 5.2 overeenkomst</t>
  </si>
  <si>
    <r>
      <t>·</t>
    </r>
    <r>
      <rPr>
        <sz val="7"/>
        <rFont val="Arial"/>
        <family val="2"/>
      </rPr>
      <t xml:space="preserve">         </t>
    </r>
    <r>
      <rPr>
        <sz val="10"/>
        <rFont val="Arial"/>
        <family val="2"/>
      </rPr>
      <t>Artikel 5 leden 1 en 2: bent u bereid deze artikel(led)en wederkerig te verklaren?</t>
    </r>
  </si>
  <si>
    <t>artikel 5.2 overeenkomst</t>
  </si>
  <si>
    <t>Artikel 5.2 (vervolg): kijkend naar de openingszin acht Opdrachtnemer deze bepaling niet logisch in de vorm van een apart artikellid. Klopt het dat deze tekst bij lid 1 ‘thuishoort’ en als tweede volzin aan lid 1 dient te worden toegevoegd?</t>
  </si>
  <si>
    <t>artikel 5.3 overeenkomst</t>
  </si>
  <si>
    <t>artikel 5.4 overeenkomst</t>
  </si>
  <si>
    <r>
      <t>·</t>
    </r>
    <r>
      <rPr>
        <sz val="7"/>
        <rFont val="Arial"/>
        <family val="2"/>
      </rPr>
      <t xml:space="preserve">         </t>
    </r>
    <r>
      <rPr>
        <sz val="10"/>
        <rFont val="Arial"/>
        <family val="2"/>
      </rPr>
      <t xml:space="preserve">Artikel 5.4 (slotzin): bent u bereid overeen te komen, dat schadevergoeding alleen verschuldigd is als de door Opdrachtgever geleden schade het bedrag van de verbeurde boete(s) overstijgt? </t>
    </r>
  </si>
  <si>
    <r>
      <t>·</t>
    </r>
    <r>
      <rPr>
        <sz val="7"/>
        <rFont val="Arial"/>
        <family val="2"/>
      </rPr>
      <t xml:space="preserve">         </t>
    </r>
    <r>
      <rPr>
        <sz val="10"/>
        <rFont val="Arial"/>
        <family val="2"/>
      </rPr>
      <t>bent u bereid de schadevergoedingsverplichting te maximeren tot een bedrag van € &lt;invoer&gt;?</t>
    </r>
  </si>
  <si>
    <r>
      <t>·</t>
    </r>
    <r>
      <rPr>
        <sz val="7"/>
        <rFont val="Arial"/>
        <family val="2"/>
      </rPr>
      <t xml:space="preserve">         </t>
    </r>
    <r>
      <rPr>
        <sz val="10"/>
        <rFont val="Arial"/>
        <family val="2"/>
      </rPr>
      <t xml:space="preserve">bent u bereid deze bepaling wederkerig te verklaren? </t>
    </r>
  </si>
  <si>
    <t>artikel 5.6 overeenkomst</t>
  </si>
  <si>
    <r>
      <t>·</t>
    </r>
    <r>
      <rPr>
        <sz val="7"/>
        <rFont val="Arial"/>
        <family val="2"/>
      </rPr>
      <t xml:space="preserve">         </t>
    </r>
    <r>
      <rPr>
        <sz val="10"/>
        <rFont val="Arial"/>
        <family val="2"/>
      </rPr>
      <t>Artikel 5 lid 6 (vervolg): bent u tevens bereid overeen te komen, dat de hier bedoelde en door Opdrachtnemer te vergoeden herstelkosten – indien dat herstel door Opdrachtgever zelf, of met de inzet van derden geschiedt – niet meer zullen bedragen dan 125% van de kosten die Opdrachtnemer voor vergelijkbare werkzaamheden in rekening zou mogen brengen?</t>
    </r>
  </si>
  <si>
    <t>artikel 5.7 overeenkomst</t>
  </si>
  <si>
    <r>
      <t>·</t>
    </r>
    <r>
      <rPr>
        <sz val="7"/>
        <rFont val="Arial"/>
        <family val="2"/>
      </rPr>
      <t xml:space="preserve">         </t>
    </r>
    <r>
      <rPr>
        <sz val="10"/>
        <rFont val="Arial"/>
        <family val="2"/>
      </rPr>
      <t>eerste bullet: klopt het dat bij (mogelijke) tegenstrijdigheden tussen de Overeenkomst en de tussen haakjes genoemde documenten, de (Onderhavige) Overeenkomst, prevaleert boven de Inhoudelijke Overeenkomst, terwijl de Inhoudelijke Overeenkomst weer prevaleert boven het Prijsdeel?</t>
    </r>
  </si>
  <si>
    <r>
      <t>·</t>
    </r>
    <r>
      <rPr>
        <sz val="7"/>
        <rFont val="Arial"/>
        <family val="2"/>
      </rPr>
      <t xml:space="preserve">         </t>
    </r>
    <r>
      <rPr>
        <sz val="10"/>
        <rFont val="Arial"/>
        <family val="2"/>
      </rPr>
      <t>Artikel 7, tweede alinea: kunt u aangeven welke rang(orde) bijlage 7 tot en met 18 innemen?</t>
    </r>
  </si>
  <si>
    <r>
      <t>·</t>
    </r>
    <r>
      <rPr>
        <sz val="7"/>
        <rFont val="Arial"/>
        <family val="2"/>
      </rPr>
      <t xml:space="preserve">         </t>
    </r>
    <r>
      <rPr>
        <sz val="10"/>
        <rFont val="Arial"/>
        <family val="2"/>
      </rPr>
      <t>Artikel 7, tweede alinea (vervolg): wat is de status van een bijlage, als die niet door (een) partij(en) is geparafeerd?</t>
    </r>
  </si>
  <si>
    <t>artikel 5.8 overeenkomst</t>
  </si>
  <si>
    <r>
      <t>·</t>
    </r>
    <r>
      <rPr>
        <sz val="7"/>
        <rFont val="Arial"/>
        <family val="2"/>
      </rPr>
      <t xml:space="preserve">         </t>
    </r>
    <r>
      <rPr>
        <sz val="10"/>
        <rFont val="Arial"/>
        <family val="2"/>
      </rPr>
      <t>Artikel 8, derde alinea: klopt het dat u als Opdrachtgever ook de redelijkerwijs van haar te verlangen medewerking zal verlenen opdat Opdrachtnemer haar werkzaamheden ongestoord kan uitvoeren?</t>
    </r>
  </si>
  <si>
    <r>
      <t>·</t>
    </r>
    <r>
      <rPr>
        <sz val="7"/>
        <rFont val="Arial"/>
        <family val="2"/>
      </rPr>
      <t xml:space="preserve">         </t>
    </r>
    <r>
      <rPr>
        <sz val="10"/>
        <rFont val="Arial"/>
        <family val="2"/>
      </rPr>
      <t>Artikel 8: ter bevestiging: wordt overwerk (op regiebasis) berekend en door u als Opdrachtgever vergoed?</t>
    </r>
  </si>
  <si>
    <t>AIV, artikel 1</t>
  </si>
  <si>
    <r>
      <t>·</t>
    </r>
    <r>
      <rPr>
        <sz val="7"/>
        <rFont val="Arial"/>
        <family val="2"/>
      </rPr>
      <t xml:space="preserve">         </t>
    </r>
    <r>
      <rPr>
        <sz val="10"/>
        <rFont val="Arial"/>
        <family val="2"/>
      </rPr>
      <t>Artikel 1, Bijlage: wat is de status van een aanhangsel indien dat niet door beide partijen is geparafeerd?</t>
    </r>
  </si>
  <si>
    <t>AIV, artikel 4.2</t>
  </si>
  <si>
    <t>Artikel 4 lid 2: klopt het dat de kosten voor het inschakelen van dergelijke functionarissen voor rekening van u als Opdrachtgever komen?</t>
  </si>
  <si>
    <t>AIV, artikel 5.3</t>
  </si>
  <si>
    <r>
      <t>·</t>
    </r>
    <r>
      <rPr>
        <sz val="7"/>
        <rFont val="Arial"/>
        <family val="2"/>
      </rPr>
      <t xml:space="preserve">         </t>
    </r>
    <r>
      <rPr>
        <sz val="10"/>
        <rFont val="Arial"/>
        <family val="2"/>
      </rPr>
      <t>Artikel 5 lid 3: bent u bereid te aanvaarden dat u – behoudens calamiteiten – uw bezwaren tegen een werknemer van Opdrachtnemer schriftelijk (mag per e-mail) aan Opdrachtnemer dient te melden, waarna Opdrachtnemer in overleg met u bepaalt, of de werknemer dient te worden vervangen? Opdrachtnemer heeft uit hoofde van goed werkgeverschap en vanuit de Code Verantwoordelijk Marktgedrag in de schoonmaak- en glazenwasserbranche bepaalde verplichtingen jegens haar werknemers. In dat verband dient Opdrachtnemer uw klachten in de richting van de werknemer te kunnen onderbouwen; uw op schrift gestelde klacht helpt daarbij.</t>
    </r>
  </si>
  <si>
    <t>AIV, artikel 6.3</t>
  </si>
  <si>
    <r>
      <t>·</t>
    </r>
    <r>
      <rPr>
        <sz val="7"/>
        <rFont val="Arial"/>
        <family val="2"/>
      </rPr>
      <t xml:space="preserve">         </t>
    </r>
    <r>
      <rPr>
        <sz val="10"/>
        <rFont val="Arial"/>
        <family val="2"/>
      </rPr>
      <t>Artikel 6 lid 3: ter bevestiging: klopt het dat onder derden ook uitzendkrachten begrepen zijn?</t>
    </r>
  </si>
  <si>
    <t>AIV, artikel 6.4</t>
  </si>
  <si>
    <r>
      <t>·</t>
    </r>
    <r>
      <rPr>
        <sz val="7"/>
        <rFont val="Arial"/>
        <family val="2"/>
      </rPr>
      <t xml:space="preserve">         </t>
    </r>
    <r>
      <rPr>
        <sz val="10"/>
        <rFont val="Arial"/>
        <family val="2"/>
      </rPr>
      <t>Artikel 6 lid 4: klopt het dat Opdrachtnemer niet aansprakelijk is voor (en dus niet gehouden is tot vergoeding van) slijtageschade die het gevolg is van normaal gebruik van de zaken en ook dat dit artikel toepassing mist indien de beschadiging, het tenietgaan en of de diefstal van de zaken het gevolg is van opzet of grove nalatigheid van Opdrachtgever, personeel van Opdrachtgever en/of door Opdrachtgever ingeschakelde derden?</t>
    </r>
  </si>
  <si>
    <t>AIV, artikel 9.1</t>
  </si>
  <si>
    <r>
      <t>·</t>
    </r>
    <r>
      <rPr>
        <sz val="7"/>
        <rFont val="Arial"/>
        <family val="2"/>
      </rPr>
      <t xml:space="preserve">         </t>
    </r>
    <r>
      <rPr>
        <sz val="10"/>
        <rFont val="Arial"/>
        <family val="2"/>
      </rPr>
      <t>Artikel 9 lid 1: wordt onder schriftelijk ook per e-mail verstaan (uiteraard behoudens die gevallen waarin expliciet een door partijen ondertekend stuk is voorgeschreven)?</t>
    </r>
  </si>
  <si>
    <t>AIV, artikel 10.2 en 3</t>
  </si>
  <si>
    <r>
      <t>·</t>
    </r>
    <r>
      <rPr>
        <sz val="7"/>
        <rFont val="Arial"/>
        <family val="2"/>
      </rPr>
      <t xml:space="preserve">         </t>
    </r>
    <r>
      <rPr>
        <sz val="10"/>
        <rFont val="Arial"/>
        <family val="2"/>
      </rPr>
      <t>Artikel 10 lid 2 en 3: bent u bereid deze artikelen wederkerig te verklaren?</t>
    </r>
  </si>
  <si>
    <t>AIV, artikel 10.4</t>
  </si>
  <si>
    <r>
      <t>·</t>
    </r>
    <r>
      <rPr>
        <sz val="7"/>
        <rFont val="Arial"/>
        <family val="2"/>
      </rPr>
      <t xml:space="preserve">         </t>
    </r>
    <r>
      <rPr>
        <sz val="10"/>
        <rFont val="Arial"/>
        <family val="2"/>
      </rPr>
      <t>Artikel 10 lid 4: bent u bereid uw privacyreglement tijdig voor aanvang van de werkzaamheden beschikbaar te stellen?</t>
    </r>
  </si>
  <si>
    <t>AIV, artikel 10.7</t>
  </si>
  <si>
    <r>
      <t>·</t>
    </r>
    <r>
      <rPr>
        <sz val="7"/>
        <rFont val="Arial"/>
        <family val="2"/>
      </rPr>
      <t xml:space="preserve">         </t>
    </r>
    <r>
      <rPr>
        <sz val="10"/>
        <rFont val="Arial"/>
        <family val="2"/>
      </rPr>
      <t>Artikel 10 lid 7 (tekstueel): openingszin loopt niet, het lijkt erop dat er een woord ontbreekt in het deel “[…] of bij de een boete stellen […]”.</t>
    </r>
  </si>
  <si>
    <r>
      <t>·</t>
    </r>
    <r>
      <rPr>
        <sz val="7"/>
        <rFont val="Arial"/>
        <family val="2"/>
      </rPr>
      <t xml:space="preserve">         </t>
    </r>
    <r>
      <rPr>
        <sz val="10"/>
        <rFont val="Arial"/>
        <family val="2"/>
      </rPr>
      <t>Artikel 10 lid 7 (vervolg): hoe hoog is de boete die hier wordt bedoeld?</t>
    </r>
  </si>
  <si>
    <r>
      <t>·</t>
    </r>
    <r>
      <rPr>
        <sz val="7"/>
        <rFont val="Arial"/>
        <family val="2"/>
      </rPr>
      <t xml:space="preserve">         </t>
    </r>
    <r>
      <rPr>
        <sz val="10"/>
        <rFont val="Arial"/>
        <family val="2"/>
      </rPr>
      <t>Artikel 10 lid 7 (slotzin): bent u bereid aan het slot toe te voegen: “voor zover de door Opdrachtgever geleden schade het bedrag aan verbeurde boete(s) overstijgt”?</t>
    </r>
  </si>
  <si>
    <t>AIV, artikel 11.2</t>
  </si>
  <si>
    <r>
      <t>·</t>
    </r>
    <r>
      <rPr>
        <sz val="7"/>
        <rFont val="Arial"/>
        <family val="2"/>
      </rPr>
      <t xml:space="preserve">         </t>
    </r>
    <r>
      <rPr>
        <sz val="10"/>
        <rFont val="Arial"/>
        <family val="2"/>
      </rPr>
      <t>Artikel 11 lid 2: ter bevestiging: klopt het dat u de kosten van deze VOG draagt/vergoedt?</t>
    </r>
  </si>
  <si>
    <t>AIV, artikel 11.3</t>
  </si>
  <si>
    <r>
      <t>·</t>
    </r>
    <r>
      <rPr>
        <sz val="7"/>
        <rFont val="Arial"/>
        <family val="2"/>
      </rPr>
      <t xml:space="preserve">         </t>
    </r>
    <r>
      <rPr>
        <sz val="10"/>
        <rFont val="Arial"/>
        <family val="2"/>
      </rPr>
      <t>Artikel 11 lid 3: ter bevestiging: klopt het dat een door u georganiseerd veiligheidsonderzoek gedurende de tussen partijen de overeengekomen werktijd(en) plaatsvindt en niet ten koste gaat van de aan Opdrachtnemer toekomende vergoeding?</t>
    </r>
  </si>
  <si>
    <r>
      <t>·</t>
    </r>
    <r>
      <rPr>
        <sz val="7"/>
        <rFont val="Arial"/>
        <family val="2"/>
      </rPr>
      <t xml:space="preserve">         </t>
    </r>
    <r>
      <rPr>
        <sz val="10"/>
        <rFont val="Arial"/>
        <family val="2"/>
      </rPr>
      <t>Artikel 11 lid 3 (vervolg): klopt het dat u bij veiligheidsonderzoeken waaraan u het Personeel van Opdrachtnemer onderwerpt, steeds alle relevante wet- en regelgeving in acht neemt (met name die op het terrein van privacy)?</t>
    </r>
  </si>
  <si>
    <r>
      <t>·</t>
    </r>
    <r>
      <rPr>
        <sz val="7"/>
        <rFont val="Arial"/>
        <family val="2"/>
      </rPr>
      <t xml:space="preserve">         </t>
    </r>
    <r>
      <rPr>
        <sz val="10"/>
        <rFont val="Arial"/>
        <family val="2"/>
      </rPr>
      <t>Artikel 11 lid 3 (slotzin): zie vraag/opmerking bij artikel 5 lid 3 AIV.</t>
    </r>
  </si>
  <si>
    <t>AIV, artikel 13.4</t>
  </si>
  <si>
    <r>
      <t>·</t>
    </r>
    <r>
      <rPr>
        <sz val="7"/>
        <rFont val="Arial"/>
        <family val="2"/>
      </rPr>
      <t xml:space="preserve">         </t>
    </r>
    <r>
      <rPr>
        <sz val="10"/>
        <rFont val="Arial"/>
        <family val="2"/>
      </rPr>
      <t xml:space="preserve">Artikel 13 lid 4: bent u bereid deze bepaling alleen te laten gelden indien er sprake is van ‘voor de te verrichten prestaties van belang zijnde wettelijke voorschriften’? Bij gewijzigde inzichten van Opdrachtgever kan er impliciet sprake zijn van een gedeeltelijke opzegging/ontbinding van de Overeenkomst waarbij de belangen van Opdrachtnemer – met name ten aanzien van door haar ingezet personeel – in het gedrang komen. Indien u hiertoe niet bereid bent, bent u dan in ieder geval bereid om de kosten (waaronder loonkosten) te vergoeden, die Opdrachtnemer gedurende (maximaal) drie maanden na de wijziging van de Overeenkomst maakt voor ‘op’ de Overeenkomst ingeplande medewerkers, die Opdrachtnemer in de genoemde periode niet (of niet volledig) elders weet in te zetten. </t>
    </r>
  </si>
  <si>
    <t>AIV, artikel 14.1</t>
  </si>
  <si>
    <r>
      <t>·</t>
    </r>
    <r>
      <rPr>
        <sz val="7"/>
        <rFont val="Arial"/>
        <family val="2"/>
      </rPr>
      <t xml:space="preserve">         </t>
    </r>
    <r>
      <rPr>
        <sz val="10"/>
        <rFont val="Arial"/>
        <family val="2"/>
      </rPr>
      <t>Artikel 14 lid 1: hoe verloopt dit acceptatieproces en bent u bereid overeen te komen, dat diensten verondersteld worden te zijn geaccepteerd indien Opdrachtnemer vijftien (15) dagen na het verrichten ervan geen acceptatie heeft ontvangen?</t>
    </r>
  </si>
  <si>
    <t>AIV, artikel 15.1</t>
  </si>
  <si>
    <r>
      <t>·</t>
    </r>
    <r>
      <rPr>
        <sz val="7"/>
        <rFont val="Arial"/>
        <family val="2"/>
      </rPr>
      <t xml:space="preserve">         </t>
    </r>
    <r>
      <rPr>
        <sz val="10"/>
        <rFont val="Arial"/>
        <family val="2"/>
      </rPr>
      <t xml:space="preserve">Artikel 15 lid 1: bent u bereid overeen te komen, dat u klachten over een factuur binnen vijf (5) werkdagen na ontvangst ervan schriftelijk aan Opdrachtnemer kenbaar maakt, bij gebreke waarvan de factuur geacht wordt te zijn goedgekeurd? </t>
    </r>
  </si>
  <si>
    <t>AIV, artikel 15.2</t>
  </si>
  <si>
    <r>
      <t>·</t>
    </r>
    <r>
      <rPr>
        <sz val="7"/>
        <rFont val="Arial"/>
        <family val="2"/>
      </rPr>
      <t xml:space="preserve">         </t>
    </r>
    <r>
      <rPr>
        <sz val="10"/>
        <rFont val="Arial"/>
        <family val="2"/>
      </rPr>
      <t>Artikel 15 lid 2: klopt het dat hier de wettelijke handelsrente ex artikel 6:119a van het Burgerlijk Wetboek wordt bedoeld?</t>
    </r>
  </si>
  <si>
    <t>AIV, artikel 15.4</t>
  </si>
  <si>
    <r>
      <t>·</t>
    </r>
    <r>
      <rPr>
        <sz val="7"/>
        <rFont val="Arial"/>
        <family val="2"/>
      </rPr>
      <t xml:space="preserve">         </t>
    </r>
    <r>
      <rPr>
        <sz val="10"/>
        <rFont val="Arial"/>
        <family val="2"/>
      </rPr>
      <t>Artikel 15 lid 4: klopt het dat de wettelijke handelsrente ex artikel 6:119a van het Burgerlijk Wetboek wel mag worden gerekend indien er (achteraf) sprake is van een onjuist vermoeden aan de zijde van Opdrachtgever?</t>
    </r>
  </si>
  <si>
    <t>AIV, artikel 18.1</t>
  </si>
  <si>
    <r>
      <t>·</t>
    </r>
    <r>
      <rPr>
        <sz val="7"/>
        <rFont val="Arial"/>
        <family val="2"/>
      </rPr>
      <t xml:space="preserve">         </t>
    </r>
    <r>
      <rPr>
        <sz val="10"/>
        <rFont val="Arial"/>
        <family val="2"/>
      </rPr>
      <t>Artikel 18 lid 1: klopt het dat Opdrachtnemer de boete eerst verschuldigd wordt als zij rechtens in verzuim verkeert (vergelijk 19 lid 1 AIV)?</t>
    </r>
  </si>
  <si>
    <r>
      <t>·</t>
    </r>
    <r>
      <rPr>
        <sz val="7"/>
        <rFont val="Arial"/>
        <family val="2"/>
      </rPr>
      <t xml:space="preserve">         </t>
    </r>
    <r>
      <rPr>
        <sz val="10"/>
        <rFont val="Arial"/>
        <family val="2"/>
      </rPr>
      <t>Artikel 18 lid 1 (vervolg): hoe wordt de “totale dan wel maximale prijs die met de overeenkomst gemoeid is” berekend? Klopt het dat daarbij alleen rekening wordt gehouden met de initiële looptijd van de overeenkomst (artikel 3 Overeenkomst: vijf jaar)?</t>
    </r>
  </si>
  <si>
    <t>AIV, artikel 18.2</t>
  </si>
  <si>
    <r>
      <t>·</t>
    </r>
    <r>
      <rPr>
        <sz val="7"/>
        <rFont val="Arial"/>
        <family val="2"/>
      </rPr>
      <t xml:space="preserve">         </t>
    </r>
    <r>
      <rPr>
        <sz val="10"/>
        <rFont val="Arial"/>
        <family val="2"/>
      </rPr>
      <t>Artikel 18 lid 2 sub b: bent u bereid aan het slot toe te voegen: “voor zover de door Opdrachtgever geleden schade het bedrag aan verbeurde boete(s) overstijgt”?</t>
    </r>
  </si>
  <si>
    <t>AIV, artikel 20.1</t>
  </si>
  <si>
    <r>
      <t>·</t>
    </r>
    <r>
      <rPr>
        <sz val="7"/>
        <rFont val="Arial"/>
        <family val="2"/>
      </rPr>
      <t xml:space="preserve">         </t>
    </r>
    <r>
      <rPr>
        <sz val="10"/>
        <rFont val="Arial"/>
        <family val="2"/>
      </rPr>
      <t>Artikel 20 lid 1: klopt het dat de aansprakelijkheid/schadevergoedingsplicht eerst bestaat zodra de tekortschietende partij rechtens in verzuim verkeert (vergelijk artikel 19 lid 1 AIV)?</t>
    </r>
  </si>
  <si>
    <r>
      <t>·</t>
    </r>
    <r>
      <rPr>
        <sz val="7"/>
        <rFont val="Arial"/>
        <family val="2"/>
      </rPr>
      <t xml:space="preserve">         </t>
    </r>
    <r>
      <rPr>
        <sz val="10"/>
        <rFont val="Arial"/>
        <family val="2"/>
      </rPr>
      <t xml:space="preserve">Artikel 20 lid 1: bent u bereid overeen te komen dat partijen aansprakelijkheid (en in het verlengde daarvan vrijwaring) voor indirecte/gevolgschade over en weer integraal uitsluiten? Zo nee, bent u dan (ook gezien het in lid 5 bepaalde) bereid - voor ondertekening van de Overeenkomst - te aanvaarden dat Opdrachtnemer elke aansprakelijkheid voor indirecte schade (hoe ook genaamd en waaruit ook bestaand) uitsluit, indien en voor zover die schade niet door Opdrachtnemers AVB-verzekeraar wordt vergoed? </t>
    </r>
  </si>
  <si>
    <t>Voor de goede orde: Opdrachtnemer verstaat onder indirecte schade in elk geval: gevolgschade, handelsverlies, gederfde winst, gemiste besparingen en/of schade door bedrijfsstagnatie.</t>
  </si>
  <si>
    <r>
      <t>·</t>
    </r>
    <r>
      <rPr>
        <sz val="7"/>
        <rFont val="Arial"/>
        <family val="2"/>
      </rPr>
      <t xml:space="preserve">         </t>
    </r>
    <r>
      <rPr>
        <sz val="10"/>
        <rFont val="Arial"/>
        <family val="2"/>
      </rPr>
      <t xml:space="preserve">Artikel 20 lid 1 (vervolg), in combinatie met artikel 20 lid 5: bent u bereid overeen te komen, dat Opdrachtnemers aansprakelijkheid voor </t>
    </r>
    <r>
      <rPr>
        <i/>
        <sz val="10"/>
        <rFont val="Arial"/>
        <family val="2"/>
      </rPr>
      <t>directe</t>
    </r>
    <r>
      <rPr>
        <sz val="10"/>
        <rFont val="Arial"/>
        <family val="2"/>
      </rPr>
      <t xml:space="preserve"> personen- en zaakschade (die tijdens de uitvoering van de Overeenkomst door een toerekenbare tekortkoming in de nakoming ervan door Opdrachtnemer, een medewerker van Opdrachtnemer en/of een door Opdrachtnemer ingeschakelde derde is veroorzaakt en ter zake waarvan verzuim is ingetreden, of waarvoor Opdrachtnemer op grond van de wet aansprakelijk is) te allen tijde beperkt is tot maximaal € 2 mio per gebeurtenis of samenhangende reeks van gebeurtenissen en tot maximaal € 3 mio per jaar? </t>
    </r>
  </si>
  <si>
    <t>AIV, artikel 20.2</t>
  </si>
  <si>
    <r>
      <t>·</t>
    </r>
    <r>
      <rPr>
        <sz val="7"/>
        <rFont val="Arial"/>
        <family val="2"/>
      </rPr>
      <t xml:space="preserve">         </t>
    </r>
    <r>
      <rPr>
        <sz val="10"/>
        <rFont val="Arial"/>
        <family val="2"/>
      </rPr>
      <t>Artikel 20 lid 2: bent u bereid te aanvaarden dat de door Opdrachtnemer te verlenen vrijwaring(en) beperkt is/zijn tot de bedragen waarvoor Opdrachtnemer op basis van de Overeenkomst aansprakelijkheid aanvaardt? Klopt het dat deze vrijwaring(splicht) vervalt wanneer de door de derde geleden schade het gevolg is van opzet of grove schuld van Opdrachtgever, het personeel van Opdrachtgever dan wel door Opdrachtgever ingeschakelde derden?</t>
    </r>
  </si>
  <si>
    <t>AIV, artikel 20.3</t>
  </si>
  <si>
    <r>
      <t>·</t>
    </r>
    <r>
      <rPr>
        <sz val="7"/>
        <rFont val="Arial"/>
        <family val="2"/>
      </rPr>
      <t xml:space="preserve">         </t>
    </r>
    <r>
      <rPr>
        <sz val="10"/>
        <rFont val="Arial"/>
        <family val="2"/>
      </rPr>
      <t>Artikel 20 lid 3 (zie ook opmerking bij artikel 6.4 AIV): klopt het dat Opdrachtnemer niet aansprakelijk is (en dus ook niet vrijwaart) voor schade die het gevolg is van het uitblijven van of gebreken in het onderhoud van deze zaken, terwijl Opdrachtgever voor dat onderhoud verantwoordelijk is?</t>
    </r>
  </si>
  <si>
    <t>AIV, artikel 21.1</t>
  </si>
  <si>
    <r>
      <t>·</t>
    </r>
    <r>
      <rPr>
        <sz val="7"/>
        <rFont val="Arial"/>
        <family val="2"/>
      </rPr>
      <t xml:space="preserve">         </t>
    </r>
    <r>
      <rPr>
        <sz val="10"/>
        <rFont val="Arial"/>
        <family val="2"/>
      </rPr>
      <t xml:space="preserve">Artikel 21.1: in de Overeenkomst wordt geen periode genoemd; welke termijn geldt? </t>
    </r>
  </si>
  <si>
    <t>AIV, artikel 21.3</t>
  </si>
  <si>
    <r>
      <t>·</t>
    </r>
    <r>
      <rPr>
        <sz val="7"/>
        <rFont val="Arial"/>
        <family val="2"/>
      </rPr>
      <t xml:space="preserve">         </t>
    </r>
    <r>
      <rPr>
        <sz val="10"/>
        <rFont val="Arial"/>
        <family val="2"/>
      </rPr>
      <t>Artikel 21 lid 3: bent u bereid (een) door vakorganisaties/-bonden georganiseerde staking(en) onder het overmachtbegrip te scharen?</t>
    </r>
  </si>
  <si>
    <t>AIV, artikel 22.2</t>
  </si>
  <si>
    <r>
      <t>·</t>
    </r>
    <r>
      <rPr>
        <sz val="7"/>
        <rFont val="Arial"/>
        <family val="2"/>
      </rPr>
      <t xml:space="preserve">         </t>
    </r>
    <r>
      <rPr>
        <sz val="10"/>
        <rFont val="Arial"/>
        <family val="2"/>
      </rPr>
      <t>Artikel 22 lid 2: bent u bereid te aanvaarden dat dit artikellid bij fusie/splitsing toepassing mist, indien deze fusie/splitsing geheel ‘intraconcern’ – dat wil zeggen: binnen de groep waartoe Opdrachtnemer behoort op het moment van sluiten van de Overeenkomst – plaatsvindt?</t>
    </r>
  </si>
  <si>
    <t>AIV, artikel 22.3</t>
  </si>
  <si>
    <r>
      <t>·</t>
    </r>
    <r>
      <rPr>
        <sz val="7"/>
        <rFont val="Arial"/>
        <family val="2"/>
      </rPr>
      <t xml:space="preserve">         </t>
    </r>
    <r>
      <rPr>
        <sz val="10"/>
        <rFont val="Arial"/>
        <family val="2"/>
      </rPr>
      <t>Artikel 22 lid 3: bent u bereid overeen te komen, dat u bij deze opzegging een opzegtermijn in acht neemt van ten minste drie maanden? Bent u voorts bereid (indien er sprake is van contractwisseling) de termijn in acht te nemen die aansluit bij het bepaalde in artikel 38 CAO en de Code Verantwoordelijk Marktgedrag in de schoonmaak- en glazenwasserbranche? Alleen zo is Opdrachtnemer in staat haar verplichtingen uit artikel 38 CAO na te komen.</t>
    </r>
  </si>
  <si>
    <t>AIV, artikel 22.4</t>
  </si>
  <si>
    <r>
      <t>·</t>
    </r>
    <r>
      <rPr>
        <sz val="7"/>
        <rFont val="Arial"/>
        <family val="2"/>
      </rPr>
      <t xml:space="preserve">         </t>
    </r>
    <r>
      <rPr>
        <sz val="10"/>
        <rFont val="Arial"/>
        <family val="2"/>
      </rPr>
      <t>Artikel 22 lid 4 sub a: bent u bereid te aanvaarden dat dit artikellid bij overdracht van de onderneming toepassing mist, indien deze overdracht geheel ‘intraconcern’ – dat wil zeggen: binnen de groep waartoe Opdrachtnemer behoort op het moment van sluiten van de Overeenkomst – plaatsvindt?</t>
    </r>
  </si>
  <si>
    <r>
      <t>·</t>
    </r>
    <r>
      <rPr>
        <sz val="7"/>
        <rFont val="Arial"/>
        <family val="2"/>
      </rPr>
      <t xml:space="preserve">         </t>
    </r>
    <r>
      <rPr>
        <sz val="10"/>
        <rFont val="Arial"/>
        <family val="2"/>
      </rPr>
      <t>Artikel 22 lid 4 (c): klopt het dat dit artikellid (ontbindingsbevoegdheid bestaat al zonder verzuim en ook bij overmacht) toepassing mist, nu artikel 5 lid 1 Overeenkomst de ontbinding van de Overeenkomst bij tekortkoming afwijkend regelt en laatstgenoemd artikel bij tegenstrijdigheid prevaleert?</t>
    </r>
  </si>
  <si>
    <t>AIV, artikel 25</t>
  </si>
  <si>
    <r>
      <t>·</t>
    </r>
    <r>
      <rPr>
        <sz val="7"/>
        <rFont val="Arial"/>
        <family val="2"/>
      </rPr>
      <t xml:space="preserve">         </t>
    </r>
    <r>
      <rPr>
        <sz val="10"/>
        <rFont val="Arial"/>
        <family val="2"/>
      </rPr>
      <t>Artikel 25: bent u bereid overeen te komen, dat het Opdrachtnemer vrijstaat (rechten en plichten uit) de Overeenkomst over te dragen aan rechtspersonen die dochtermaatschappijen van Opdrachtnemer zijn in de zin van artikel 2:24a Burgerlijk Wetboek)? Voor de goede orde wordt vermeld, dat Opdrachtnemer voor haar dochtermaatschappijen bij de KvK een zogeheten 403-verklaring heeft gedeponeerd.</t>
    </r>
  </si>
  <si>
    <t>AIV, artikel 26.1</t>
  </si>
  <si>
    <r>
      <t>·</t>
    </r>
    <r>
      <rPr>
        <sz val="7"/>
        <rFont val="Arial"/>
        <family val="2"/>
      </rPr>
      <t xml:space="preserve">         </t>
    </r>
    <r>
      <rPr>
        <sz val="10"/>
        <rFont val="Arial"/>
        <family val="2"/>
      </rPr>
      <t xml:space="preserve">Artikel 26 lid 1 sub a: Opdrachtnemer beschikt </t>
    </r>
    <r>
      <rPr>
        <u/>
        <sz val="10"/>
        <rFont val="Arial"/>
        <family val="2"/>
      </rPr>
      <t>niet</t>
    </r>
    <r>
      <rPr>
        <sz val="10"/>
        <rFont val="Arial"/>
        <family val="2"/>
      </rPr>
      <t xml:space="preserve"> over een beroepsaansprakelijkheidsverzekering. Ter toelichting: naar Opdrachtnemers overtuiging (en die van haar verzekeraar) ligt het hebben van een beroepsaansprakelijkheidsverzekering – gezien de activiteiten die Opdrachtnemer ontplooit –niet voor de hand. Een beroepsaansprakelijkheidsverzekering wordt immers afgesloten door adviserende beroepsgroepen, als advocaten, notarissen en medici. Uiteraard heeft Opdrachtnemer wel een bedrijfsaansprakelijkheidsverzekering. Bent u bereid de eis van de beroepsaansprakelijkheidsverzekering te laten vallen? </t>
    </r>
  </si>
  <si>
    <t>AIV, artikel 26.2</t>
  </si>
  <si>
    <t>Artikel 26 lid 2: Opdrachtnemer is ‘meeverzekerd’ op de concernpolis van haar moedervennootschap. Die moedervennootschap wil ten aanzien (van de voorwaarden) van die verzekering de vrije hand houden. Opdrachtnemer is bereid overeen te komen, dat de verzekeringsdekking – zoals die op het moment van het sluiten van de Overeenkomst bestaat – niet ten nadele van Opdrachtgever wordt verminderd. Bent u bereid hiermee in te stemmen</t>
  </si>
  <si>
    <t>AIV, artikel 26.3</t>
  </si>
  <si>
    <r>
      <t>·</t>
    </r>
    <r>
      <rPr>
        <sz val="7"/>
        <rFont val="Arial"/>
        <family val="2"/>
      </rPr>
      <t xml:space="preserve">         </t>
    </r>
    <r>
      <rPr>
        <sz val="10"/>
        <rFont val="Arial"/>
        <family val="2"/>
      </rPr>
      <t>Artikel 26 lid 3: in overleg met haar AVB-verzekeraar, kan Opdrachtnemer deze bepaling niet aanvaarden. Ter toelichting: indien Opdrachtnemer Opdrachtgever/een derde onverhoopt schade berokkent, krijgt Opdrachtnemer geen aanspraak op verzekeringspenningen (zij kan die dan ook niet op voorhand cederen/overdragen). Wat wel gebeurt, is dat de verzekeraar verzekeringspenningen rechtsreeks aan het slachtoffer/de benadeelde uitkeert en dat is niet altijd Opdrachtgever. Bent u bereid hiermee in te stemmen?</t>
    </r>
  </si>
  <si>
    <t>Bijlage 6 bestek</t>
  </si>
  <si>
    <r>
      <t>·</t>
    </r>
    <r>
      <rPr>
        <sz val="7"/>
        <rFont val="Arial"/>
        <family val="2"/>
      </rPr>
      <t xml:space="preserve">         </t>
    </r>
    <r>
      <rPr>
        <sz val="10"/>
        <rFont val="Arial"/>
        <family val="2"/>
      </rPr>
      <t>Artikel 5 lid 3: Bent u bereid dit artikellid te schrappen? Het daarin bepaalde lijkt zich hoe dan ook niet te gaan voordoen.
Zo nee: 
o    de haakjes [“(…)”] dienen te worden verplaatst 
o    wie verstaat u onder “de ter beschikking gestelde specialist”?
o    door wie wordt die specialist ter beschikking gesteld?</t>
    </r>
  </si>
  <si>
    <r>
      <t>·</t>
    </r>
    <r>
      <rPr>
        <sz val="7"/>
        <rFont val="Arial"/>
        <family val="2"/>
      </rPr>
      <t xml:space="preserve">         </t>
    </r>
    <r>
      <rPr>
        <sz val="10"/>
        <rFont val="Arial"/>
        <family val="2"/>
      </rPr>
      <t>Artikel 22 lid 2: bent u bereid overeen te komen, dat ook Opdrachtnemer de Overeenkomst (op dezelfde wijze en met inachtneming van dezelfde termijnen als Opdrachtgever voor haarzelf heeft bedongen) tussentijds mag opzeggen/ontbinden indien:
·         Opdrachtgever in verzuim verkeert; 
·         het faillissement van Opdrachtgever is aangevraagd of uitgesproken;
·         Opdrachtgever (voorlopige) surseance van betaling heeft aangevraagd of verkregen;
·         Opdrachtgever haar onderneming liquideert of staakt.
Toelichting: ook Opdrachtnemer heeft er belang bij dat zij de Overeenkomst – zonder rechterlijke tussenkomst en zonder dat verdere ingebrekestelling vereist is – in elk geval kan beëindigen indien Opdrachtgever in verzuim verkeert (anders gezegd: ‘wanprestatie’ heeft gepleegd, waarbij het meestal zal gaan om het niet / niet-tijdige betalen van facturen), indien Opdrachtgever failleert of surseance van betaling aanvraagt dan wel haar onderneming staakt. Met name bij faillissement, surseance en/of liquidatie zal Opdrachtgever veelal zelf ook geen belang meer hebben bij voortzetting van de Overeenkomst.</t>
    </r>
  </si>
  <si>
    <t>Aanbestedingsdossier; blz 16</t>
  </si>
  <si>
    <t xml:space="preserve">U geeft hier aan dat de inschrijver t.a.v. de presentatie bij zijn aanbieding in een envelop een naam, functie en korte omschrijving van de functionarissen vermeldt die de presentatie geven. Wenst u het formulier in een aparte envelop of zoals aangegeven in uw bijlage 6 alleen in Envelop 2? </t>
  </si>
  <si>
    <t>Selectieformulier, vraag 3 verzekeringspolis</t>
  </si>
  <si>
    <t xml:space="preserve">Is het bijvoegen van een kopie van het verzekeringscertificaat voldoende? Dit ivm de grootte van de polis. </t>
  </si>
  <si>
    <t>Inschrijvingsbiljet, horende bij tab 1 van envelop 1</t>
  </si>
  <si>
    <t>In dit biljet vraagt u als eerste een korte omschrijving. Welke korte omschrijving verwacht u van ons?</t>
  </si>
  <si>
    <t>Bijlage 4, aanvraag AWT</t>
  </si>
  <si>
    <t>U geeft aan dat een werkaanvraag voor een langere periode aangevraagd kan worden. Hoe lang is deze periode? En welke kosten worden voor deze aanvraag aan onze organisatie doorberekend?</t>
  </si>
  <si>
    <t>Bijlage 4, kosten opleiding technisch leider</t>
  </si>
  <si>
    <t>U geeft aan dat de schoonmaakwerkzaamheden in de spoorbaanvakken plaats moeten vinden in regime D. Onze ploegleider kunnen wij opleiden tot technisch leider. Dient de technisch leider een separate opleiding te volgen en zo ja, wat zijn hiervan de kosten?</t>
  </si>
  <si>
    <t>Bijlage 4, kosten inzet veiligheidsman</t>
  </si>
  <si>
    <t>In hoeverre dienen wij rekening te houden met de kosten van een veiligheidsman voor de werkzaamheden beschreven onder de vorige vraag of zijn die niet van toepassing?</t>
  </si>
  <si>
    <t>3.4.2 beoordeling algemeen</t>
  </si>
  <si>
    <t>Graag willen wij een extra toelichting op het beoordelingsmodel, kunt u aangeven hoe de twee genoemde bedragen van 850.000 en 200.000 tot stand zijn gekomen? Zijn dit voorbeeld bedragen of moeten we dit zien als maximale bedragen. Waar of hoe wordt de presentatie meegenomen in de beoordeling? Kunt eea toelichten in een voorbeeld, zodat er geen onduidelijkheid bestaat over de systematiek van beoordelen?</t>
  </si>
  <si>
    <t>Bijlage P1</t>
  </si>
  <si>
    <t>Kunt u de reinigingsniveau's nader toelichten, moeten wij dit zien als een dagelijks niveau, tussenbeurt en periodieke beurten? Hoe kunt dit naar voren bij de kwaliteitsmetingen?</t>
  </si>
  <si>
    <t>Kunt u iets aangeven hoe de huidige situatie is, frequenties en eventueel nalooprondes?</t>
  </si>
  <si>
    <t>Hoe dienen we om te gaan met suppletiekosten van het huidige personeel?</t>
  </si>
  <si>
    <t>Prijzentadel (bijlage 14) blad verrekentarieven.</t>
  </si>
  <si>
    <t xml:space="preserve">Kaugom en graffiti verwijderen moet als verrekentarief worden opgegeven houd dit in dat deze werkzaamheden buiten de normale schoonmaakwerkzaamheden kunnen worden gedeclareerd. </t>
  </si>
  <si>
    <t>Prijzentadel (bijlage 14) blad ruimtestaat.</t>
  </si>
  <si>
    <t>Op dit blad staat bij kwaliteits nivo bij elke halte AQL 7% wat betekend dit?</t>
  </si>
  <si>
    <t>Progamma van eisen (bijlage 1) blz 9 bijzonderheden 1 Veiligheid</t>
  </si>
  <si>
    <t>Er wordt aangegeven dat het V&amp;Gontwerpplan pas wordt geleverd na gunning. Maar in het V&amp;G ontwerpplan geeft de opdrachtgever aan op welke wijze de opdrachtgever zijn werkzaamheden veilig wil laten uitvoeren (opdrachtgever beid een veilige werkplek aan). Ons inziens moet de opdrachtgever het V&amp;G optwerpplan al verstrekken tijdens de gunning (om zo aan te kunnen geven wat de minimale eisen zijn op het gebeid van veiligheid per verricht werk)</t>
  </si>
  <si>
    <t>Progamma van eisen (bijlage 1) blz 9 bijzonderheden 2 calamiteiten</t>
  </si>
  <si>
    <t>Als je moet uitrukken naar aanleiding van een melding van de Meldkamer van Bru. M.b.t. een calamiteit is dit als extra kosten te declareren??</t>
  </si>
  <si>
    <t>Prijzentadel (bijlage 14) blad ruimtestaat b1</t>
  </si>
  <si>
    <t>Er wordt gevraagd op een prijs incl. baldverwijdering en onkruidbestrijding spoorbaanvakken.  Gaat het het deel spoorbaanvakken tussen de perrons of de gehele baanvakken van remise tot het einde van de baanvakken?</t>
  </si>
  <si>
    <t>Inschrijfbiljet (bijlage 13)</t>
  </si>
  <si>
    <t>in de inschrijf prijs per jaar op voor de gehele looptijd van 5 of 8 jaar?</t>
  </si>
  <si>
    <t>Kader Werkzaamheden Tram (BRU 2010-02098) blz 13 en 14 Werkaanvraag         (5.2 Aanvraagprocedure werkvergunning)</t>
  </si>
  <si>
    <t>Als wij als opdrachtgever er vanuit gaan dat wij alle wekzaamheden in de spoorbakken gaan doen zonder LWB  maar met een technisch leider. In het D-regime. En vervlogens bepaald de werkcoördinator dat de werkzaamheden (bijv. i.v.m meerdere werkploegen in de baanvakken) onze werkzaamheden moeten worden uitgevoerd in het B of C-regime. kunnen de kosten van de LWB of LLV als extra kosten worden opgevoerd?</t>
  </si>
  <si>
    <t>er wordt gevraagd naar een kerngetal uren per vierkante meter per jaar. Is het de bedoeling dat wij elke halt volledig opmeten. Of kan dit ook een inschatting zijn en hoeft dit niet overeen te komen en de prijzen per halte??</t>
  </si>
  <si>
    <t>Aanbestedingdossier Reiniging Tramhaltes SUNIJ blz. 13 Met betrekking tot Code Verantwoordelijk Marktgedrag.</t>
  </si>
  <si>
    <t>Moet er ook schoonmaakpersoneel worden overgenomen van het vorige schoonmaakbedrijf.</t>
  </si>
  <si>
    <t>Zie het antwoord op vraag 18.</t>
  </si>
  <si>
    <t>Zie het antwoord op vraag 42.</t>
  </si>
  <si>
    <t>Een ingevulde opdrachtgeversverklaring referentieopdracht conform Bijlage 10 dient onder tab 2 te zijn opgenomen in de aanbieding.</t>
  </si>
  <si>
    <t>De juiste tekst  bij vraag 4 van het selectieformulier onder 'bijlage' moet zijn:
Overleggen bij selectieformulier:
Eén (1) referentie aanleveren volgens Bijlage 10 bij dit selectieformulier.</t>
  </si>
  <si>
    <r>
      <t xml:space="preserve">De nummering van de bijlagen zoals gehanteerd in de inhoudsopgave is correct. In </t>
    </r>
    <r>
      <rPr>
        <sz val="10"/>
        <color theme="1"/>
        <rFont val="Calibri"/>
        <family val="2"/>
      </rPr>
      <t>§</t>
    </r>
    <r>
      <rPr>
        <sz val="10"/>
        <color theme="1"/>
        <rFont val="Arial"/>
        <family val="2"/>
      </rPr>
      <t>3.3.4 op pagina 14 wijkt de nummering voor envelop 2 af. Dit moet zijn:
Inschrijvers dienen bij hun aanbieding in envelop 2 de onderstaande documenten te verstrekken met
de volgende informatie:
• Selectieformulier, conform Bijlage 9 (inclusief alle verklaringen en bescheiden)
• Opdrachtgeversverklaring referentieopdracht, conform Bijlage 10
• Akkoordverklaring Code Verantwoordelijk Marktgedrag, conform Bijlage 11
• Non-collusie verklaring, conform Bijlage 12
• Plan van Aanpak, conform Bijlage 15
• Risicodossier, conform Bijlage 16
• Presentatie, conform Bijlage 17
• Verklaring Nederlandse taal, conform Bijlage 18
Envelop 2 dient ingedeeld te zijn conform de specificaties in Bijlage 6.</t>
    </r>
  </si>
  <si>
    <t>BRU geeft de voorkeur aan tabbladen die uitsteken t.o.v. het A4 formaat.</t>
  </si>
  <si>
    <t>Werkzaamheden m.b.t. kauwgomverwijdering en het verwijderen van graffiti vallen binnen de opdracht (zie bijlage P1: Outputspecificatie Schoonmaak). De bijbehorende kosten van deze werkzaamheden vallen dan ook binnen de inschrijfprijs. 
De verrekentarieven worden beschouwd als vantevoren overeengekomen prijsafspraken tussen opdrachtgever en opdrachtnemer. Indien opdrachtnemer extra werkzaamheden wil laten uitvoeren, dan gelden de prijsafspraken zoals overeengekomen bij verrekentarieven.</t>
  </si>
  <si>
    <t>Het bedrag te noteren op het inschrijvingsbiljet (Bijlage 13) is de inschrijfprijs exclusief de omzetbelasting voor een contract met een looptijd van 5 jaar.</t>
  </si>
  <si>
    <t>Het formulier Functionarissen presentatie conform Bijlage 17 dient te worden opgenomen in envelop 2. Envelop 2 dient ingedeeld te zijn conform de specificaties in Bijlage 6.</t>
  </si>
  <si>
    <t>Bij korte omschrijving op het inschrijvingsbiljet kunt u uw bedrijfsnaam invullen, of de naam van de combinatie indien dit van toepassing is.</t>
  </si>
  <si>
    <t>Conform het veiligheidsbeleid van BRU dient u bij inschrijving in bezit te zijn van  (geldig) VCA** of gelijkwaardig. Indien u niet in bezit bent van VCA** dient u een gelijkwaardige systeem aan te tonen.</t>
  </si>
  <si>
    <t>Het V&amp;G-plan ontwerpfase haltes wordt gepubliceerd bij deze Nota van Inlichtingen.</t>
  </si>
  <si>
    <t>Op alle vloerafwerkingen van de betreffende tramhaltes is kauwgom verwijderen van toepassing.</t>
  </si>
  <si>
    <t>Het is noodzakelijk alle tarieven in te vullen.</t>
  </si>
  <si>
    <t>Het doel van het percentage is dat u achteraf vaststelt hoe groot het percentage van bijvoorbeeld de werkkleding is als onderdeel van het betreffende loon is.</t>
  </si>
  <si>
    <r>
      <t xml:space="preserve">De tekst 'die persoon die toezicht houdt op de laagst ingeschaalde medewerkers welke worden ingezet en die één loongroep hoger is ingeschaald dan het personeel waarop toezicht wordt gehouden.' in </t>
    </r>
    <r>
      <rPr>
        <sz val="10"/>
        <rFont val="Calibri"/>
        <family val="2"/>
      </rPr>
      <t>§</t>
    </r>
    <r>
      <rPr>
        <sz val="10"/>
        <rFont val="Arial"/>
        <family val="2"/>
      </rPr>
      <t>3.4.3 op pagina 19 moet worden aangevuld met: 'Indien er geen objectleiding beschikbaar is welke 1 loongroep hoger is ingeschaald, dient een in te zetten schoonmaakmedewerker zijn of haar plaats in te nemen.'</t>
    </r>
  </si>
  <si>
    <t>BRU kan zich niet in vinden in uw voorstel.</t>
  </si>
  <si>
    <t>U kunt hiervoor zelf een regel invoegen in tabblad 3 uurtarieven van Bijlage 14.</t>
  </si>
  <si>
    <t>AQL 7% is een kwaliteitsniveaunorm welke opdrachtgever als norm wil hanteren en welke onderdeel is van het VSR kwaliteitmeetsysteem.</t>
  </si>
  <si>
    <t>Het kengetal dient in combinatie met uw voorgestelde ureninzet en tarief  te leiden tot de prijs per tramhalte.</t>
  </si>
  <si>
    <t>De spoorbaanvakken dienen te voldoen aan onderhoudsniveau A.</t>
  </si>
  <si>
    <t>De zin in §3.4.3 op pagina 19 "In Fase 2 geeft de beoordelingscommissie in een plenaire sessie één beoordelingscijfer voor de Presentatie. Ook dit cijfer wordt omgerekend naar een zogenaamde ‘behaalde kwaliteitswaarde’." is foutief en wordt uit het aanbestedingsdossier verwijderd. 
De eerste zin in §3.4.4 op pagina 20 moet daarom zijn:
"De aanbieding met de laagste fictieve inschrijfprijs, is de economisch meest voordelige inschrijving. De fictieve inschrijfprijs is de inschrijfprijs van inschrijver minus de fictieve aftrek op de kwaliteitscriteria (Plan van Aanpak en Risicodossier)"
De presentatie in de tweede beoordelingsronde (Fase 2) kan leiden tot een bijstelling van de beoordelingscijfers (en de daarmee samenhangende fictieve bijteling/aftrek) op het Plan van Aanpak en het Risicodossier, zoals gegeven in de eerste beoordelingsronde (Fase 1).</t>
  </si>
  <si>
    <r>
      <t xml:space="preserve">Gegevens met betrekking tot vierkante meters worden niet door ons verstrekt. Er is echter wel  informatie op te maken uit Bijlage P2 (tekeningen beheergrenzen op schaal). De gegevens kunnen ook achterhaald worden door zelf de haltes te schouwen, zie hiervoor </t>
    </r>
    <r>
      <rPr>
        <sz val="10"/>
        <rFont val="Calibri"/>
        <family val="2"/>
      </rPr>
      <t>§</t>
    </r>
    <r>
      <rPr>
        <sz val="10"/>
        <rFont val="Arial"/>
        <family val="2"/>
      </rPr>
      <t>2.2 van het aanbestedingsdossier.</t>
    </r>
  </si>
  <si>
    <t>In Bijlage P2  is de begrenzing van de spoorbaanvakken aangegeven, en dus ook welke overwegen/-paden binnen de opdracht vallen.
Er is een V&amp;G-plan ontwerpfase haltes beschikbaar, inclusief LRI-tekeningen. Deze documenten wordt bij de Nota van Inlichtingen gepubliceerd.</t>
  </si>
  <si>
    <t>Gegevens met betrekking tot de vervuilingsgraad van de verschillende haltes worden niet door ons verstrekt. De gegevens kunnen achterhaald worden door zelf de haltes te schouwen, zie hiervoor §2.2 van het aanbestedingsdossier.</t>
  </si>
  <si>
    <t>De opdracht heeft o.a. betrekking op de spoorbaanvakken ter plaatse van de tramhaltes. Zie bijlage P2 voor een overzicht van de opdrachtgrens per tramhalte (de zogenoemde beheergrenzen).</t>
  </si>
  <si>
    <t>Dat is correct.</t>
  </si>
  <si>
    <t>Akkoord.</t>
  </si>
  <si>
    <t>Nee, hiertoe zijn wij  niet bereid. Opdrachtgever en Opdrachtnemer hebben verschillende verplichtingen.  Er is bijvoorbeeld verschil tussen het twee weken te laat zijn met het betalen van een factuur of het twee weken niet schoonmaken van de dagelijks gebruikte spoorvakken en perrons.</t>
  </si>
  <si>
    <t>Het is ons niet duidelijk welk bedrag u voor ogen hebt.</t>
  </si>
  <si>
    <t xml:space="preserve">Nee, daartoe zijn wij niet bereid. Wij zien overigens ook niet direct hoe een dergelijke situatie als beschreven in 5.4 zich omgekeerd zou kunnen voordoen. </t>
  </si>
  <si>
    <t>Wij nemen aan dat u hier en met de vragen 62 en 63 doelt op art. 7 van de overeenkomst. Uw veronderstelling  is juist.</t>
  </si>
  <si>
    <t>Zie het antwoord op vraag 48.</t>
  </si>
  <si>
    <t>Nee, dat klopt niet.</t>
  </si>
  <si>
    <t>Nee, daartoe zijn wij niet bereid.</t>
  </si>
  <si>
    <t xml:space="preserve">Nee, daartoe zijn wij niet bereid. Dit zegt niet dat Opdrachtgever hoe dan ook tot ontbinding over zal gaan in geval van fusie / splitsing van Opdrachtnemer. Deze afweging zal op dat moment, op basis van alle beschikbare informatie en belangen worden genomen. </t>
  </si>
  <si>
    <t>Nee, daartoe zijn wij niet bereid. Dit zegt overigens ook niet dat Opdrachtgever hoe dan ook tot ontbinding over zal gaan in deze situatie. Deze afweging zal op dat moment, op basis van alle beschikbare informatie en belangen worden genomen.</t>
  </si>
  <si>
    <t>Dat is akkoord.</t>
  </si>
  <si>
    <t>Voor deze opdracht moet de kwaliteit 24 uur per dag  aan het omschreven onderhoudsniveau A voldoen, kauwgomverwijdering en de niet zichtbare delen uitgezonderd. De onderhoudsniveaus staan nader omschreven in de CROW-publicatie: ‘Kwaliteitscatalogus openbare ruimte 2010’ (ISBN 978 90 6628 562 0).  Het is aan de inschrijver of dit niveau met dagelijkse-, tussen- of periodieke beurten kan worden behaald. Bij de kwaliteitsmetingen zal dit naar voren komen doordat de VSR-controleur de kwaliteit toetst aan de in de voornoemde publicatie beschreven niveaus.</t>
  </si>
  <si>
    <t>Gegevens met betrekking tot het aantal schoon te maken elementen per halte worden niet door ons verstrekt. Deze gegevens kunnen achterhaald worden door zelf de haltes te schouwen, zie hiervoor §2.2 van het aanbestedingsdossier.</t>
  </si>
  <si>
    <t xml:space="preserve">Opdrachtnemer is hier zelf verantwoordelijk voor. BRU heeft hier geen voorzieningen voor. </t>
  </si>
  <si>
    <t>Er is geen elektriciteit en water aanwezig op de tramhaltes. 
Nee, de gekozen afwerkmaterialen zijn niet uniform en kunnen dus per halte verschillen.</t>
  </si>
  <si>
    <t>Werkzaamheden m.b.t. restanten strooimiddelen, aanslag op vloeren en corrossie outillage als gevolg van gladheidsmaatregelen vallen niet binnen het contract. De perronkeerwanden en mechanische schade van outillage vallen ook niet binnen het contract. Beplakking van stationsoutillage valt wel binnen het contract.</t>
  </si>
  <si>
    <t>Ten aanzien van bekladding, illegale vuilstort en vandalisme is er sprake van overmacht voor de opdrachtgever. Er bevinden zich wel camera's op de tramhaltes voor sociale veiligheid. De opdrachtnemer dient de kosten als gevolg van bekladding, illegale vuilstort en/of vandalisme in zijn prijs mee te nemen.</t>
  </si>
  <si>
    <t xml:space="preserve">Kosten voor schade aan behuizing en apparatuur (incl. verdraaiing behuizing) ten gevolge van reinigingswerkzaamheden zijn voor rekening van de opdrachtnemer. </t>
  </si>
  <si>
    <t>Het is niet toegestaan om meer dan 5 enkelzijdige pagina's A4 toe te voegen aan het Plan van Aanpak. Dit is inclusief bijlagen.</t>
  </si>
  <si>
    <t>Indien dit betrekking heeft op de beantwoording en of verduidelijking van de antwoorden op reeds gestelde vragen is dit toegestaan.</t>
  </si>
  <si>
    <t>Het betreft hier extra werkzaamheden, welke niet per definitie aan de opdrachtnemer gegund hoeven te worden. Indien BRU aanleiding heeft om de offerte van de zittende aannemer nader te onderzoeken en of een extra vergelijkende prijsopgave van derden wil aanvragen dan is BRU hier vrij in. indien BRU voldoende aanleiding heeft om aan te nemen dat de offerte voor de extra werkzaamheden van de zittende opdrachtnemer realistisch is en marktconform kan zij deze werkzaamheden gunnen aan de zittende opdrachtnemer.</t>
  </si>
  <si>
    <r>
      <t xml:space="preserve">In tabblad 1a van Bijlage 14 dient u alle kosten conform PvE op te nemen, </t>
    </r>
    <r>
      <rPr>
        <i/>
        <sz val="10"/>
        <rFont val="Arial"/>
        <family val="2"/>
      </rPr>
      <t>exclusief</t>
    </r>
    <r>
      <rPr>
        <sz val="10"/>
        <rFont val="Arial"/>
        <family val="2"/>
      </rPr>
      <t xml:space="preserve"> de optie bladverwijdering en onkruidbestrijding in de spoorbaanvakken.</t>
    </r>
  </si>
  <si>
    <r>
      <t xml:space="preserve">In tabblad 1b van Bijlage 14 dient u alle kosten conform PvE op te nemen, </t>
    </r>
    <r>
      <rPr>
        <i/>
        <sz val="10"/>
        <color theme="1"/>
        <rFont val="Arial"/>
        <family val="2"/>
      </rPr>
      <t>inclusief</t>
    </r>
    <r>
      <rPr>
        <sz val="10"/>
        <color theme="1"/>
        <rFont val="Arial"/>
        <family val="2"/>
      </rPr>
      <t xml:space="preserve"> de optie bladverwijdering en onkruidbestrijding in de spoorbaanvakken.</t>
    </r>
  </si>
  <si>
    <t>Nee, dit is niet akkoord. De aanbieding van de inschrijver dient gebaseerd te zijn op de werkelijke kosten, inclusief de overname van de medewerkers van de huidige leveranciers en inclusief suppletiekosten. De inschrijver dient op basis van zijn kennis over en ervaring in de branche, een inschatting te maken van de suppletiekosten.  Over eventuele meeruren als gevolg van een verschil tussen de huidige overeenkomst en de nieuwe overeenkomst kan niet worden onderhandeld met BRU.</t>
  </si>
  <si>
    <t>Tenzij anders is aangegeven, zoals bijvoorbeeld wanneer expliciet een door partijen ondertekend stuk is voorgeschreven, kan onder schriftelijk ook per e-mail worden verstaan.</t>
  </si>
  <si>
    <t>Uitgangspunt is dat er binnen dit contract per jaar circa 10 keer uitgerukt moet worden n.a.v. calamiteiten. Opdrachtnemer dient dit in zijn inschrijfprijs mee te nemen. Indien blijkt dat het aantal uitrukken groter is dan 10, kan er per uitruk gedeclareerd worden.</t>
  </si>
  <si>
    <r>
      <rPr>
        <sz val="10"/>
        <rFont val="Arial"/>
        <family val="2"/>
      </rPr>
      <t xml:space="preserve">De kosten voor het inschakelen van functionarissen die het resultaat van de dienstverlening toetsen, zijn in principe voor rekening van de opdrachtgever. Echter, bij een onvoldoende resultaat van de VSR controle dient de opdrachtnemer het algehele kwaliteitsniveau te herstellen en zijn de kosten van een herkeuring voor opdrachtnemer, zoals beschreven in </t>
    </r>
    <r>
      <rPr>
        <sz val="10"/>
        <rFont val="Calibri"/>
        <family val="2"/>
      </rPr>
      <t>§</t>
    </r>
    <r>
      <rPr>
        <sz val="10"/>
        <rFont val="Arial"/>
        <family val="2"/>
      </rPr>
      <t>2.3.5  op pagina 12 van de SLA.</t>
    </r>
  </si>
  <si>
    <t xml:space="preserve">Nee, dat klopt niet. </t>
  </si>
  <si>
    <t>Nee, dat klopt niet. Door niet nakoming van haar verplichtingen kan Opdrachtnemer immers ook direct voor schade zorgen, terwijl hij nog niet in gebreke is gesteld of nog niet in verzuim is. Deze situatie is wellicht theoretisch maar een medewerker van Opdrachtnemer zou bijvoorbeeld door het niet nakomen van het veiligheidsbeleid, nakoming hiervan is opgenomen in de overeenkomst, schade aan materieel van Opdrachtnemer kunnen veroorzaken. Het (alsnog) nakomen van het veiligheidsbeleid is niet blijvend onmogelijk maar de schade is reeds ontstaan.</t>
  </si>
  <si>
    <t>Zie antwoord op vraag 92.</t>
  </si>
  <si>
    <t>Wij zijn bereid een opzegtermijn van drie maanden in acht te nemen. In geval van contractswisseling zijn wij bereid de termijn in acht te nemen die voldoet aan het bepaalde in artikel 38 CAO en de Code Verantwoordelijk Marktgedrag in de schoonmaak- en glazenwasserbranche.</t>
  </si>
  <si>
    <t>Zie het antwoord op vraag 20.</t>
  </si>
  <si>
    <r>
      <t xml:space="preserve">In Bijlage 6 wordt met tabbladen aangegeven hoe envelop 2 is onderverdeeld, echter deze komt niet overeen met bladzijde 14 van het bestek. Kunt u aangeven onder welke tabblad </t>
    </r>
    <r>
      <rPr>
        <i/>
        <sz val="10"/>
        <rFont val="Arial"/>
        <family val="2"/>
      </rPr>
      <t xml:space="preserve">Bijlage 7: Combinatieverklaring </t>
    </r>
    <r>
      <rPr>
        <sz val="10"/>
        <rFont val="Arial"/>
        <family val="2"/>
      </rPr>
      <t xml:space="preserve">en </t>
    </r>
    <r>
      <rPr>
        <i/>
        <sz val="10"/>
        <rFont val="Arial"/>
        <family val="2"/>
      </rPr>
      <t>Bijlage 8: Beroep op technische en/of bekwaamheden</t>
    </r>
    <r>
      <rPr>
        <sz val="10"/>
        <rFont val="Arial"/>
        <family val="2"/>
      </rPr>
      <t xml:space="preserve"> toegevoegd moet worden?.</t>
    </r>
  </si>
  <si>
    <t>De status van de overeenkomst verandert niet. Deze bepaling is opgenomen omdat het voor Opdrachtnemer prettig is om zo spoedig mogelijk duidelijkheid te krijgen over het eventueel verlengen van de overeenkomst. Als goed Opdrachtgever wil BRU dat uiterlijk drie maanden voor de expiratiedatum aan Opdrachtnemer duidelijk maken.</t>
  </si>
  <si>
    <t xml:space="preserve">De zin 'Opdrachtnemer kan de opdracht niet tussentijds ontbinden.' zal in de definitieve conceptovereenkomst worden geschrapt. Daarmee is art. 22 lid 1 van de AV ook van toepassing op Opdrachtnemer. </t>
  </si>
  <si>
    <t xml:space="preserve">Dat is correct. Opdracht zal in de definitieve conceptovereenkomst worden vervangen door 'de overeenkomst'.
</t>
  </si>
  <si>
    <t>In de definitieve conceptovereenkomst is deze bepaling  vervangen door: indien Opdrachtnemer, ondanks schriftelijke sommatie, in gebreke blijft aan haar verplichtingen voortvloeiende uit deze overeenkomst te voldoen en dit langer dan twee weken voortduurt;</t>
  </si>
  <si>
    <r>
      <rPr>
        <sz val="10"/>
        <color indexed="10"/>
        <rFont val="Arial"/>
        <family val="2"/>
      </rPr>
      <t xml:space="preserve"> </t>
    </r>
    <r>
      <rPr>
        <sz val="10"/>
        <color theme="1"/>
        <rFont val="Arial"/>
        <family val="2"/>
      </rPr>
      <t xml:space="preserve">Daartoe zijn wij bereid, deze bepaling is uit de definitieve conceptovereenkomst worden geschrapt.
</t>
    </r>
  </si>
  <si>
    <t>Wij zijn hiertoe bereid.Art. 5.4 is aangepast in de definitieve conceptovereenkomst.</t>
  </si>
  <si>
    <t>Overwerk voortvloeiend uit reguliere werkzaamheden waarvan verwacht mag worden dat deze uitgevoerd  moeten worden en of waarvan opdrachtgever de indruk heeft of kan hebben dat de bedrijfsvaardige oplevering en of uitvoeringsdeadlines van de dienstverlening zullen worden overschreden, worden niet vergoed. Overwerk o.b.v. extra werkzaamheden wordt wel vergoed.</t>
  </si>
  <si>
    <r>
      <t>·</t>
    </r>
    <r>
      <rPr>
        <sz val="7"/>
        <rFont val="Arial"/>
        <family val="2"/>
      </rPr>
      <t xml:space="preserve">         </t>
    </r>
    <r>
      <rPr>
        <sz val="10"/>
        <rFont val="Arial"/>
        <family val="2"/>
      </rPr>
      <t xml:space="preserve">Artikel 6 lid 3 (vervolg): bent u bereid overeen te komen, dat onder “derden” en/of “onderaannemers” </t>
    </r>
    <r>
      <rPr>
        <u/>
        <sz val="10"/>
        <rFont val="Arial"/>
        <family val="2"/>
      </rPr>
      <t>niet</t>
    </r>
    <r>
      <rPr>
        <sz val="10"/>
        <rFont val="Arial"/>
        <family val="2"/>
      </rPr>
      <t xml:space="preserve"> worden verstaan rechtspersonen die dochtermaatschappijen van Opdrachtnemer zijn (in de zin van artikel 2:24a Burgerlijk Wetboek), zodat Opdrachtnemer de overeengekomen werkzaamheden vrijelijk aan deze dochtermaatschappijen kan overdragen? Voor de goede orde wordt vermeld, dat Opdrachtnemer voor haar dochtermaatschappijen bij de KvK een zogeheten 403-verklaring heeft gedeponeerd.
Ter toelichting: de Overeenkomst wordt gesloten door XX BV. Die vennootschap heeft enkel indirect personeel in dienst. De werkzaamheden worden dan ook feitelijk uitgevoerd door (werknemers in dienst van) een ‘lokale’ XX-dochtervennootschap. In die ‘lokale’’ XX-dochtervennootschap houdt XX BV alle aandelen en zij is daarvan bestuurder. Naar de letter is er sprake van onderaanneming, maar feitelijk worden de werkzaamheden geheel binnen XX-verband verricht. Het zij herhaald: XX BV is en blijft aansprakelijk voor de correcte nakoming van de Overeenkomst.</t>
    </r>
  </si>
  <si>
    <t xml:space="preserve">Zie onderstaande gegevens. 
 1,5 jaar op opdracht BRU  cao-uurloon inclusief cao toeslagen, exclusief weekendtoeslag  Uren per 4 weken  totaal per 4 weken   
1  ja  € 11,02  160  € 1.763,20   
2  ja  € 11,52  160  € 1.843,20   
3  ja  € 11,52  32  € 368,64   
4  nee  € 12,38  60  € 742,80   
5  nee  € 12,38  90  € 1.114,20   
6  nee  € 11,02  32  € 352,64   
</t>
  </si>
  <si>
    <t xml:space="preserve"> Zoals al eerder genoemd dient Opdrachtnemer zich echter ook als een goed opdrachtnemer te gedragen. Daaronder valt onder meer een waarschuwingsplicht. Het is te kort door de bocht om te zegen dat Opdrachtnemer nooit aansprakelijk  kan zijn voor schade die het gevolg is  van het uitblijven van of gebreken in het onderhoud van deze zaken, terwijl Opdrachtgever voor dat onderhoud verantwoordelijk is.  </t>
  </si>
  <si>
    <t>Nee daartoe zijn wij niet bereid.</t>
  </si>
  <si>
    <t xml:space="preserve"> Een specifieke rangorde van deze bijlagen is niet van toepassing. Deze zin is vervallen in de Overeenkomst.</t>
  </si>
  <si>
    <t xml:space="preserve">Zie antwoord op vraag 63. </t>
  </si>
  <si>
    <r>
      <t xml:space="preserve"> </t>
    </r>
    <r>
      <rPr>
        <sz val="10"/>
        <rFont val="Arial"/>
        <family val="2"/>
      </rPr>
      <t xml:space="preserve">Parafering wordt beperkt tot de algemene Overeenkomst.  De vraag naar de status is slechts een theoretische vraag, de overeenkomst wordt pas ondertekend als op de gevraagde plaatsen is geparafeerd. </t>
    </r>
  </si>
  <si>
    <t>Dit artikel wordt niet van toepassing verklaard voor deze Overeenkomst. De definitieve conceptovereenkomst zal hieraan aangepast worden.</t>
  </si>
  <si>
    <t>Details over het acceptatieproces worden in gezamenlijk overleg met opdrachtnemer bepaald en vastgelegd in de SLA.</t>
  </si>
  <si>
    <r>
      <t>Nee, daartoe zijn wij niet bereid.</t>
    </r>
    <r>
      <rPr>
        <sz val="10"/>
        <color rgb="FFFF0000"/>
        <rFont val="Arial"/>
        <family val="2"/>
      </rPr>
      <t xml:space="preserve"> </t>
    </r>
    <r>
      <rPr>
        <sz val="10"/>
        <rFont val="Arial"/>
        <family val="2"/>
      </rPr>
      <t>Zie vraag 84.</t>
    </r>
  </si>
  <si>
    <r>
      <rPr>
        <sz val="10"/>
        <rFont val="Arial"/>
        <family val="2"/>
      </rPr>
      <t xml:space="preserve"> Nee, dat klopt niet, bedoelt is de wettelijke rente. </t>
    </r>
    <r>
      <rPr>
        <sz val="10"/>
        <rFont val="Arial"/>
        <family val="2"/>
      </rPr>
      <t xml:space="preserve"> </t>
    </r>
  </si>
  <si>
    <t xml:space="preserve">Nee, maar wel de wettelijke rente. </t>
  </si>
  <si>
    <r>
      <t xml:space="preserve">De genoemde bedragen in </t>
    </r>
    <r>
      <rPr>
        <sz val="10"/>
        <color theme="1"/>
        <rFont val="Calibri"/>
        <family val="2"/>
      </rPr>
      <t>§</t>
    </r>
    <r>
      <rPr>
        <sz val="10"/>
        <color theme="1"/>
        <rFont val="Arial"/>
        <family val="2"/>
      </rPr>
      <t xml:space="preserve">3.4.2 op pagina 17 zijn de maximale te behalen kwaliteitswaarden. Deze maximale bedragen zijn gerelateerd aan de tabel met beoordelingscijfers en bijbehorende kwaliteitswaarden. Voorbeeld: de maximale kwaliteitswaarde voor het plan van aanpak is 850.000 euro en voor het risicodossier 200.000 euro. U scoort bijvoorbeeld een 10 voor uw plan van aanpak en een 6 voor het risicodossier. Dat levert voor het plan van aanpak de maximale kwaliteitswaarde, dus 850.000 euro aftrek op. Voor het risicodossier behaalt u een kwaliteitswaarde van 0, dus 0 euro aftrek. Uw fictieve inschrijvingsprijs is daarmee uw inschrijfsom min 850.000 euro min 0 euro. De inschrijving met de laagste fictieve inschrijvingprijs is de economisch meest voordelige inschrijving. 
Voor een uitleg over hoe de presentatie wordt meegenomen in de beoordeling: zie het antwoord op vraag 31. </t>
    </r>
  </si>
  <si>
    <t>Fietsenstallingen zijn niet bij alle haltes aanwezig, zie Bijlage O2 (Dienstverleningsmatrix). BRU verwacht t.a.v. fietswrakken van opdrachtnemer een proactieve houding. Dit houdt in dat opdrachtnemer BRU op de hoogte stelt van de aanwezigheid van fietswrakken in en rondom de fietsenstallingen en bij de tramhaltes</t>
  </si>
  <si>
    <t xml:space="preserve">Zie voor de eerste vraag het antwoord op vraag 26.
De wijze waarop bijlagen 7 en 8 dienen te worden opgenomen is verwerkt in bijlage 6.
</t>
  </si>
  <si>
    <t>Onder een langere periode verstaat BRU (momenteel) een kalenderjaar (tot 31-12). De  periodes betreffen alleen werkzaamheden in A-regime. Er worden geen kosten voor werkaanvragen in rekening gebracht.</t>
  </si>
  <si>
    <t xml:space="preserve">Het KWT in Bijlage 4 schrijft geen regime voor; het is aan de opdrachtnemer om te bepalen welk regime past bij de werkzaamheden. Het kader hiervoor is het KWT (Bijlage 4). In bijlage 1 van het KWT staan de vereisten voor een technische leider. Hier is geen separate opleiding voor en daarmee zijn er ook geen kosten aan verbonden.
</t>
  </si>
  <si>
    <t>De van toepassing zijnde veiligheidsmaatregelen worden door de opdrachtnemer bepaald. Het kader hiervoor is het KWT (Bijlage 4). De kosten van de veiligheidsmaatregelen vallen daarom ook binnen de opdracht.</t>
  </si>
  <si>
    <t>regel is niet verwijderd waardoor hernummering niet nodig is.</t>
  </si>
  <si>
    <t xml:space="preserve">REGEL laten vervallen en hernummeren vanaf 71. </t>
  </si>
  <si>
    <t>De geldende termijn voor dit contract is gesteld op 1 week. De keuze voor deze periode heeft te maken met het feit dat bijvoorbeeld vuil/afval in de spoorbaanvakken en of op het perron van de tramhaltes de veiligheid sterk in het gedrang kunnen brengen en de gevolgen hiervan voor opdrachtgever dan niet te overzien zijn. Opdrachtnemer dient hier een voorstelling over te maken van bijvoorbeeld een nationale feestdag of andere zeer drukke dag. opdrachtnemer is van mening dat opdrachtnemer eenvoudige oplossingen kan bedenken om de grootste vervuiling snel en eenvoudig op te lossen.</t>
  </si>
  <si>
    <t xml:space="preserve">Dat is correct. 
</t>
  </si>
  <si>
    <t xml:space="preserve">Deze alinea is herschreven.
</t>
  </si>
  <si>
    <r>
      <t>De beperking in dit artikel is wederkerig gemaakt. Wij zijn wel bereid overeen te komen, en de</t>
    </r>
    <r>
      <rPr>
        <sz val="10"/>
        <color rgb="FFFF0000"/>
        <rFont val="Arial"/>
        <family val="2"/>
      </rPr>
      <t xml:space="preserve"> </t>
    </r>
    <r>
      <rPr>
        <sz val="10"/>
        <rFont val="Arial"/>
        <family val="2"/>
      </rPr>
      <t>definitieve conceptovereenkomst</t>
    </r>
    <r>
      <rPr>
        <sz val="10"/>
        <color theme="1"/>
        <rFont val="Arial"/>
        <family val="2"/>
      </rPr>
      <t xml:space="preserve"> in die zin aan te passen, dat de aansprakelijkheid van Opdrachtnemer voor indirecte schade wordt beperkt tot het bedrag van 1.000.000 euro per gebeurtenis. </t>
    </r>
  </si>
  <si>
    <r>
      <t xml:space="preserve"> Daartoe zijn wij bereid. </t>
    </r>
    <r>
      <rPr>
        <sz val="10"/>
        <rFont val="Arial"/>
        <family val="2"/>
      </rPr>
      <t>De definitieve conceptovereenkomst zal hieraan aangepast worden</t>
    </r>
    <r>
      <rPr>
        <sz val="10"/>
        <color rgb="FFFF0000"/>
        <rFont val="Arial"/>
        <family val="2"/>
      </rPr>
      <t>.</t>
    </r>
    <r>
      <rPr>
        <sz val="10"/>
        <color theme="1"/>
        <rFont val="Arial"/>
        <family val="2"/>
      </rPr>
      <t xml:space="preserve"> </t>
    </r>
  </si>
  <si>
    <r>
      <t>Daartoe zijn wij bereid.</t>
    </r>
    <r>
      <rPr>
        <sz val="10"/>
        <rFont val="Arial"/>
        <family val="2"/>
      </rPr>
      <t xml:space="preserve"> De definitieve conceptovereenkomst zal hieraan aangepast worden.</t>
    </r>
  </si>
  <si>
    <r>
      <t xml:space="preserve">Hiermee stemmen wij in. </t>
    </r>
    <r>
      <rPr>
        <sz val="10"/>
        <rFont val="Arial"/>
        <family val="2"/>
      </rPr>
      <t>De definitieve conceptovereenkomst zal hierop aangepast worden.</t>
    </r>
  </si>
  <si>
    <r>
      <t xml:space="preserve">Nee, dat klopt niet helemaal. Om onduidelijkheid te voorkomen zal art. 22 lid 4 sub c AV vervallen en samengevoegd worden met art. 5 lid 1 in de definitieve </t>
    </r>
    <r>
      <rPr>
        <sz val="10"/>
        <rFont val="Arial"/>
        <family val="2"/>
      </rPr>
      <t>conceptovereenkomst.</t>
    </r>
  </si>
  <si>
    <r>
      <t xml:space="preserve">Wij kunnen u bevestigen dat de eis van beroepsaansprakelijkheid niet op deze Overeenkomst van toepassing is. De </t>
    </r>
    <r>
      <rPr>
        <sz val="10"/>
        <rFont val="Arial"/>
        <family val="2"/>
      </rPr>
      <t xml:space="preserve">definitieve conceptovereenkomst is aangepast. </t>
    </r>
  </si>
  <si>
    <r>
      <t>De mogelijkheid voor opdrachtnemer om de overeenkomst te ontbinden in geval van verzuim bestaat al op basis van art. 22 lid 1.  Wij zijn overigens akkoord deels akkoord met uw voorstel en</t>
    </r>
    <r>
      <rPr>
        <sz val="10"/>
        <rFont val="Arial"/>
        <family val="2"/>
      </rPr>
      <t xml:space="preserve"> zullen de definitieve conceptovereenkomst als volgt aanpassen</t>
    </r>
    <r>
      <rPr>
        <sz val="10"/>
        <color theme="1"/>
        <rFont val="Arial"/>
        <family val="2"/>
      </rPr>
      <t>: Opdrachtnemer kan op dezelfde wijze en met inachtneming van dezelfde termijnen als Opdrachtgever de overeenkomst tussentijds ontbinden indien:           
·         het faillissement van Opdrachtgever is aangevraagd of uitgesproken;
·         Opdrachtgever (voorlopige) surseance van betaling heeft aangevraagd of verkregen;
·         Opdrachtgever haar activiteiten staakt.</t>
    </r>
  </si>
  <si>
    <r>
      <t xml:space="preserve">Daartoe zijn wij bereid, </t>
    </r>
    <r>
      <rPr>
        <sz val="10"/>
        <rFont val="Arial"/>
        <family val="2"/>
      </rPr>
      <t xml:space="preserve">de definitieve conceptovereenkomst zal worden aangepast. </t>
    </r>
  </si>
  <si>
    <r>
      <t xml:space="preserve"> BRU is bereid om de kosten (waaronder loonkosten) te vergoeden, die Opdrachtnemer gedurende (maximaal) drie maanden na de wijziging van de Overeenkomst maakt voor ‘op’ de Overeenkomst ingeplande medewerkers, die Opdrachtnemer in de genoemde periode niet (of niet volledig) elders weet in te zetten. </t>
    </r>
    <r>
      <rPr>
        <sz val="10"/>
        <rFont val="Arial"/>
        <family val="2"/>
      </rPr>
      <t>De definitieve conceptovereenkomst zal hieraan aangepast worden.</t>
    </r>
  </si>
  <si>
    <r>
      <t xml:space="preserve">Opdrachtgever zal indien hij de inzet van een personeelslid wil weigeren hierover met Opdrachtnemer contact opnemen om dit nader toe te lichten waarna  gezamenlijk en in goed overleg bepalen of deze medewerker zal worden vervangen. </t>
    </r>
    <r>
      <rPr>
        <sz val="10"/>
        <rFont val="Arial"/>
        <family val="2"/>
      </rPr>
      <t>De definitieve conceptovereenkomst zal hieraan aangepast worden.</t>
    </r>
  </si>
  <si>
    <r>
      <t xml:space="preserve">Wij zijn hiertoe bereid. </t>
    </r>
    <r>
      <rPr>
        <sz val="10"/>
        <rFont val="Arial"/>
        <family val="2"/>
      </rPr>
      <t xml:space="preserve">De definitieve conceptovereenkomst zal hieraan aangepast worden. Er wordt een nieuw artikel opgesteld in de overeenkomst waarbij de boete komt te vervallen. </t>
    </r>
  </si>
  <si>
    <r>
      <rPr>
        <sz val="10"/>
        <color theme="1"/>
        <rFont val="Arial"/>
        <family val="2"/>
      </rPr>
      <t>Op deze Overeenkomst is m.b.t. Artikel 10.7 AIV geheimhouding geen boete van toepassing</t>
    </r>
    <r>
      <rPr>
        <sz val="10"/>
        <rFont val="Arial"/>
        <family val="2"/>
      </rPr>
      <t>.:De definitieve conceptovereenkomst zal hieraan aangepast worden.</t>
    </r>
  </si>
  <si>
    <r>
      <t>Daartoe zin wij bereid.</t>
    </r>
    <r>
      <rPr>
        <sz val="10"/>
        <color rgb="FFFF0000"/>
        <rFont val="Arial"/>
        <family val="2"/>
      </rPr>
      <t xml:space="preserve"> </t>
    </r>
    <r>
      <rPr>
        <sz val="10"/>
        <rFont val="Arial"/>
        <family val="2"/>
      </rPr>
      <t>De definitieve conceptovereenkomst zal hieraan aangepast worden.</t>
    </r>
  </si>
  <si>
    <r>
      <t xml:space="preserve">Opdrachtnemer dient zich te gedragen als een goed opdrachtnemer, hetgeen ook tot uiting dient te komen in de wijze waarop zij omgaat met zaken van Opdrachtgever die zij onder zich houdt. Los daarvan achten ook wij het niet gepast Opdrachtnemer aansprakelijk te houden voor slijtageschade die het gevolg is van normaal gebruik van de zaken of indien de beschadiging, het tenietgaan en of de diefstal van de zaken het gevolg is van opzet of grove nalatigheid van Opdrachtgever, personeel van Opdrachtgever en/of door Opdrachtgever ingeschakelde derden. </t>
    </r>
    <r>
      <rPr>
        <sz val="10"/>
        <rFont val="Arial"/>
        <family val="2"/>
      </rPr>
      <t>De definitieve conceptovereenkomst zal hieraan worden aangepast.</t>
    </r>
  </si>
  <si>
    <r>
      <t xml:space="preserve">Vanzelfsprekend wordt het verzoek schriftelijk en degelijk onderbouwd aan Opdrachtnemer voorgelegd. Wij zijn akkoord met uw voorstel dit gezamenlijk en in goed overleg te bepalen. </t>
    </r>
    <r>
      <rPr>
        <sz val="10"/>
        <rFont val="Arial"/>
        <family val="2"/>
      </rPr>
      <t>De definitieve conceptovereenkomst zal hieraan aangepast worden.</t>
    </r>
  </si>
  <si>
    <t xml:space="preserve">BRU gaat niet akkoord met uw voorstel. De uurtarieven voor de schoonmaak kunnen als volgt worden geïndexeerd:
 Voor 85% volgens het CBS indexcijfer voor de CAO particuliere sector.
Voor 15% volgens de CBS Consumentenprijsindex Totaal Bestedingen.
</t>
  </si>
  <si>
    <t>Onduidelijk is wat er met de vraag over trasferglas aanleveren wordt bedoeld. Herstel van glasbreuk, de levering van nieuw glas en schade n.a.v. metaalaanslag op onderdelen van de tramhalte vallen niet binnen deze opdracht. Glasbewassing is onderdeel van de opdracht.</t>
  </si>
  <si>
    <t>Abusievelijk is er 'spoorwegtramhaltes' opgenomen in plaats van 'spoorweghaltes'. Het gaat om de ervaring met het werken binnen veiligheidsregimes die gelden in de railsector (metro, (snel)tram, trein). De schoonmaak op treinstations/haltes valt inderdaad mede onder deze beschrijving.</t>
  </si>
  <si>
    <t>Van opdrachtnemer wordt verwacht dat hij op basis van kennis en ervaring inspeelt op dit outputgeoriënteerde contract. De wijze van uitvoering van de werkzaamheden binnen het aflopende contract zijn niet relevant voor de wijze waarop u als potentiële opdrachtnemer hierop inschrijft.</t>
  </si>
  <si>
    <t>Het Plan van Aanpak bestaat maximaal uit 5 enkelzijdige pagina's A4, zoals het bijgeleverde format aangeeft.</t>
  </si>
  <si>
    <t>BRU heeft een scheiding gemaakt tussen functionarissen met een inhoudelijke rol en een commerciële rol. BRU verwacht van opdrachtnemer hetzelfde onderscheid in rolverdeling. Er is dus sprake van twee functionarissen.</t>
  </si>
  <si>
    <t>De opdrachtgever is BRU, inclusief gedelegeerde opdrachtgevers. Gedelegeerde opdrachtgever zijn bijvoorbeeld de meldkamer van BRU en de vervoerder, die meldingen kunnen afgeven aan opdrachtnemers van BRU. Nadere details m.b.t. deze stakeholders worden uitgewerkt na gunning.</t>
  </si>
  <si>
    <t>Dat is juist, een initiële looptijd van vijf jaar met driemaal de mogelijkheid voor BRU om de overeenkomst met een jaar te verlengen.
De opdrachtgever dient tevreden te zijn over de prestatie van de opdrachtnemer die wordt onderbouwd a.d.h.v. prestatiemetingen via KPI's. BRU behoudt de beleidsvrijheid om de optiejaren wel of niet toe te kennen. Hieraan kunnen door opdrachtnemer geen rechten worden ontleend.</t>
  </si>
  <si>
    <t>BRU verwacht buiten de indexering om een jaarlijkse prijsverlaging n.a.v. kennis en ervaring t.a.v. de opdracht , waardoor de opdrachtnemer efficiënter kan werken (Plan, Do, Check, Act).</t>
  </si>
  <si>
    <t xml:space="preserve">Dat is correct, bepaling is  in de definitieve conceptovereenkomst aangepast. </t>
  </si>
  <si>
    <t>Waar redelijkerwijze medewerking van Opdrachtgever verlangd kan worden zal deze vanzelfsprekend ook worden gegeven.</t>
  </si>
  <si>
    <t>Nee, daartoe zijn wij vooralsnog niet bereid. Wij begrijpen uw vraag wellicht niet goed. Artikel 6.3 ziet op de fase na de aanbesteding, specifiek op de uitvoering van de overeenkomst door de opdrachtnemer. Bij ons komt nu de vraag op, gezien de toelichting bij uw vraag, of XX B.V. sowieso wel in kan schrijven op deze aanbesteding, zij lijkt immers niet zelfstandig aan de eisen te kunnen voldoen. Zij kan vanzelfsprekend een beroep doen op haar dochter(s) om aan de geschiktheideisen te voldoen maar zal deze dochter(s) dan ook daadwerkelijk in dienen te zetten voor de uitvoering van deze opdracht.</t>
  </si>
  <si>
    <r>
      <t>Artikel 10 lid 7 van de algemene inkoopvoorwaarden moet zijn:
Opdrachtgever kan de overeenkomst ontbinden of bij overeenkomst een boete stellen op het schenden van de geheimhouding. Betaling van die onmiddellijk opeisbare boete laat de gehoudenheid van de opdrachtnemer om de schade die het gevolg is van de schending te vergoeden, onverlet</t>
    </r>
    <r>
      <rPr>
        <sz val="10"/>
        <rFont val="Arial"/>
        <family val="2"/>
      </rPr>
      <t>.De definitieve conceptovereenkomst zal hieraan aangepast worden.</t>
    </r>
  </si>
  <si>
    <t xml:space="preserve">Indien er aanleiding is voor een veiligheidsonderzoek, wordt het moment van onderzoek afgestemd tussen opdrachtgever en opdrachtnemer.
In principe legt de opdrachtgever tijdens een veiligheidsonderzoek geen (financiële) sancties op, tenzij (een werknemer van) de opdrachtnemer een overtreding heeft begaan. De gevolgen t.a.v. een dergelijke overtreding staan nader omschreven in hoofdstuk 9 van het KWT (Bijlage 4).  kosten voor dit onderzoek komen voor rekening opdrachtgever en gaat niet ten koste van de aan de opdrachtnemer toekomende vergoeding. </t>
  </si>
  <si>
    <t xml:space="preserve"> Deze prijs wordt berekend op basis van de inschrijvingssom van de initiële looptijd van de overeenkomst. </t>
  </si>
  <si>
    <t xml:space="preserve">Nee, daartoe zijn wij niet bereid, op dat moment zal een afweging worden gemaakt door Opdrachtgever. De toestemming zal niet echter zonder redelijke grond worden geweigerd. Aan de toestemming kunnen voorwaarden worden verbonden. </t>
  </si>
  <si>
    <r>
      <t xml:space="preserve">Het is ons niet duidelijk waarmee wij dienen in te stemmen.Wij zijn echter bereid deze eis te laten vervallen. </t>
    </r>
    <r>
      <rPr>
        <sz val="10"/>
        <rFont val="Arial"/>
        <family val="2"/>
      </rPr>
      <t>Wij zullen de definitieve overeenkomt aanpassen.</t>
    </r>
  </si>
  <si>
    <t>Extra kosten omdat de werkcoördinator een ander regime dan aangevraagd toewijst, zijn voor rekening van de opdrachtnemer, tenzij het een niet-reguliere aanvraag door derdenbetreft. Zie hiervoor de bepalingen in KWT hoofdstuk 5.</t>
  </si>
</sst>
</file>

<file path=xl/styles.xml><?xml version="1.0" encoding="utf-8"?>
<styleSheet xmlns="http://schemas.openxmlformats.org/spreadsheetml/2006/main">
  <fonts count="14">
    <font>
      <sz val="10"/>
      <color theme="1"/>
      <name val="Arial"/>
      <family val="2"/>
    </font>
    <font>
      <sz val="10"/>
      <name val="Arial"/>
      <family val="2"/>
    </font>
    <font>
      <b/>
      <sz val="10"/>
      <name val="Arial"/>
      <family val="2"/>
    </font>
    <font>
      <b/>
      <sz val="12"/>
      <color theme="1"/>
      <name val="Arial"/>
      <family val="2"/>
    </font>
    <font>
      <b/>
      <sz val="10"/>
      <name val="Arial"/>
    </font>
    <font>
      <sz val="10"/>
      <color rgb="FFFF0000"/>
      <name val="Arial"/>
      <family val="2"/>
    </font>
    <font>
      <sz val="7"/>
      <name val="Arial"/>
      <family val="2"/>
    </font>
    <font>
      <u/>
      <sz val="10"/>
      <name val="Arial"/>
      <family val="2"/>
    </font>
    <font>
      <i/>
      <sz val="10"/>
      <name val="Arial"/>
      <family val="2"/>
    </font>
    <font>
      <sz val="9"/>
      <name val="Arial"/>
      <family val="2"/>
    </font>
    <font>
      <sz val="10"/>
      <color theme="1"/>
      <name val="Calibri"/>
      <family val="2"/>
    </font>
    <font>
      <sz val="10"/>
      <name val="Calibri"/>
      <family val="2"/>
    </font>
    <font>
      <sz val="10"/>
      <color indexed="10"/>
      <name val="Arial"/>
      <family val="2"/>
    </font>
    <font>
      <i/>
      <sz val="10"/>
      <color theme="1"/>
      <name val="Arial"/>
      <family val="2"/>
    </font>
  </fonts>
  <fills count="4">
    <fill>
      <patternFill patternType="none"/>
    </fill>
    <fill>
      <patternFill patternType="gray125"/>
    </fill>
    <fill>
      <patternFill patternType="solid">
        <fgColor theme="4" tint="0.39997558519241921"/>
        <bgColor indexed="64"/>
      </patternFill>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s>
  <cellStyleXfs count="1">
    <xf numFmtId="0" fontId="0" fillId="0" borderId="0"/>
  </cellStyleXfs>
  <cellXfs count="16">
    <xf numFmtId="0" fontId="0" fillId="0" borderId="0" xfId="0"/>
    <xf numFmtId="0" fontId="0" fillId="0" borderId="1" xfId="0" applyBorder="1" applyAlignment="1">
      <alignment vertical="top" wrapText="1"/>
    </xf>
    <xf numFmtId="0" fontId="1" fillId="0" borderId="1" xfId="0" applyFont="1" applyBorder="1" applyAlignment="1">
      <alignment vertical="top" wrapText="1"/>
    </xf>
    <xf numFmtId="0" fontId="0" fillId="0" borderId="3" xfId="0" applyFont="1" applyBorder="1" applyAlignment="1">
      <alignment vertical="top" wrapText="1"/>
    </xf>
    <xf numFmtId="0" fontId="0" fillId="0" borderId="3" xfId="0" applyBorder="1" applyAlignment="1">
      <alignment vertical="top" wrapText="1"/>
    </xf>
    <xf numFmtId="0" fontId="1" fillId="0" borderId="1" xfId="0" applyFont="1" applyBorder="1" applyAlignment="1">
      <alignment horizontal="justify" vertical="top" wrapText="1"/>
    </xf>
    <xf numFmtId="0" fontId="9" fillId="0" borderId="1" xfId="0" applyFont="1" applyBorder="1" applyAlignment="1">
      <alignment vertical="top" wrapText="1"/>
    </xf>
    <xf numFmtId="0" fontId="0" fillId="0" borderId="0" xfId="0" applyAlignment="1">
      <alignment vertical="top" wrapText="1"/>
    </xf>
    <xf numFmtId="0" fontId="2" fillId="2" borderId="4" xfId="0" applyFont="1" applyFill="1" applyBorder="1" applyAlignment="1">
      <alignment vertical="top" wrapText="1"/>
    </xf>
    <xf numFmtId="0" fontId="2" fillId="2" borderId="2" xfId="0" applyFont="1" applyFill="1" applyBorder="1" applyAlignment="1">
      <alignment vertical="top" wrapText="1"/>
    </xf>
    <xf numFmtId="0" fontId="4" fillId="2" borderId="1" xfId="0" applyFont="1" applyFill="1" applyBorder="1" applyAlignment="1">
      <alignment vertical="top" wrapText="1"/>
    </xf>
    <xf numFmtId="0" fontId="3" fillId="0" borderId="0" xfId="0" applyFont="1" applyAlignment="1">
      <alignment vertical="top" wrapText="1"/>
    </xf>
    <xf numFmtId="0" fontId="0" fillId="0" borderId="1" xfId="0" applyFont="1" applyBorder="1" applyAlignment="1">
      <alignment vertical="top" wrapText="1"/>
    </xf>
    <xf numFmtId="0" fontId="1" fillId="0" borderId="1" xfId="0" applyFont="1" applyFill="1" applyBorder="1" applyAlignment="1">
      <alignment vertical="top" wrapText="1"/>
    </xf>
    <xf numFmtId="0" fontId="0" fillId="3" borderId="1" xfId="0" applyFill="1" applyBorder="1" applyAlignment="1">
      <alignment vertical="top" wrapText="1"/>
    </xf>
    <xf numFmtId="0" fontId="3" fillId="0" borderId="0" xfId="0" applyFont="1" applyAlignment="1">
      <alignment vertical="top" wrapText="1"/>
    </xf>
  </cellXfs>
  <cellStyles count="1">
    <cellStyle name="Standaard" xfId="0" builtinId="0"/>
  </cellStyles>
  <dxfs count="8">
    <dxf>
      <alignment horizontal="general" vertical="top" textRotation="0" wrapText="1" indent="0" relativeIndent="255" justifyLastLine="0" shrinkToFit="0" mergeCell="0" readingOrder="0"/>
      <border diagonalUp="0" diagonalDown="0" outline="0">
        <left style="thin">
          <color indexed="64"/>
        </left>
        <right style="thin">
          <color auto="1"/>
        </right>
        <top style="thin">
          <color indexed="64"/>
        </top>
        <bottom style="thin">
          <color indexed="64"/>
        </bottom>
      </border>
    </dxf>
    <dxf>
      <alignment horizontal="general" vertical="top" textRotation="0" wrapText="1" indent="0" relativeIndent="255" justifyLastLine="0" shrinkToFit="0" mergeCell="0" readingOrder="0"/>
      <border diagonalUp="0" diagonalDown="0" outline="0">
        <left style="thin">
          <color indexed="64"/>
        </left>
        <right style="thin">
          <color auto="1"/>
        </right>
        <top style="thin">
          <color indexed="64"/>
        </top>
        <bottom style="thin">
          <color indexed="64"/>
        </bottom>
      </border>
    </dxf>
    <dxf>
      <alignment horizontal="general" vertical="top" textRotation="0" wrapText="1" indent="0" relativeIndent="255" justifyLastLine="0" shrinkToFit="0" mergeCell="0" readingOrder="0"/>
      <border diagonalUp="0" diagonalDown="0" outline="0">
        <left/>
        <right style="thin">
          <color indexed="64"/>
        </right>
        <top style="thin">
          <color indexed="64"/>
        </top>
        <bottom style="thin">
          <color indexed="64"/>
        </bottom>
      </border>
    </dxf>
    <dxf>
      <alignment horizontal="general" vertical="top" textRotation="0" wrapText="1" indent="0" relativeIndent="255" justifyLastLine="0" shrinkToFit="0" mergeCell="0" readingOrder="0"/>
      <border diagonalUp="0" diagonalDown="0" outline="0">
        <left/>
        <right style="thin">
          <color indexed="64"/>
        </right>
        <top style="thin">
          <color indexed="64"/>
        </top>
        <bottom style="thin">
          <color indexed="64"/>
        </bottom>
      </border>
    </dxf>
    <dxf>
      <border outline="0">
        <left style="thin">
          <color indexed="64"/>
        </left>
        <right style="thin">
          <color indexed="64"/>
        </right>
        <top style="thin">
          <color indexed="64"/>
        </top>
        <bottom style="thin">
          <color indexed="64"/>
        </bottom>
      </border>
    </dxf>
    <dxf>
      <fill>
        <patternFill patternType="none">
          <fgColor indexed="64"/>
          <bgColor indexed="65"/>
        </patternFill>
      </fill>
      <alignment horizontal="general" vertical="top" textRotation="0" wrapText="1" indent="0" relativeIndent="255" justifyLastLine="0" shrinkToFit="0" mergeCell="0" readingOrder="0"/>
      <border diagonalUp="0" diagonalDown="0" outline="0">
        <right/>
        <top/>
        <bottom/>
      </border>
    </dxf>
    <dxf>
      <border outline="0">
        <bottom style="thin">
          <color indexed="64"/>
        </bottom>
      </border>
    </dxf>
    <dxf>
      <font>
        <b/>
        <strike val="0"/>
        <outline val="0"/>
        <shadow val="0"/>
        <u val="none"/>
        <vertAlign val="baseline"/>
        <sz val="10"/>
        <color auto="1"/>
        <name val="Arial"/>
        <scheme val="none"/>
      </font>
      <fill>
        <patternFill patternType="solid">
          <fgColor indexed="64"/>
          <bgColor theme="4" tint="0.39997558519241921"/>
        </patternFill>
      </fill>
      <alignment horizontal="general" vertical="top" textRotation="0" wrapText="1" indent="0" relativeIndent="255" justifyLastLine="0" shrinkToFit="0" readingOrder="0"/>
      <border diagonalUp="0" diagonalDown="0" outline="0">
        <left style="thin">
          <color indexed="64"/>
        </left>
        <right style="thin">
          <color indexed="64"/>
        </right>
        <top/>
        <bottom/>
      </border>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ables/table1.xml><?xml version="1.0" encoding="utf-8"?>
<table xmlns="http://schemas.openxmlformats.org/spreadsheetml/2006/main" id="1" name="Tabel1" displayName="Tabel1" ref="A3:D133" totalsRowShown="0" headerRowDxfId="7" dataDxfId="5" headerRowBorderDxfId="6" tableBorderDxfId="4">
  <autoFilter ref="A3:D133">
    <filterColumn colId="3"/>
  </autoFilter>
  <tableColumns count="4">
    <tableColumn id="1" name="#" dataDxfId="3"/>
    <tableColumn id="2" name="Naam van en plaats in document" dataDxfId="2"/>
    <tableColumn id="5" name="Vraag" dataDxfId="1"/>
    <tableColumn id="3" name="Antwoord" dataDxfId="0"/>
  </tableColumns>
  <tableStyleInfo name="TableStyleMedium6" showFirstColumn="0" showLastColumn="0" showRowStripes="1" showColumnStripes="0"/>
</table>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133"/>
  <sheetViews>
    <sheetView tabSelected="1" zoomScale="85" zoomScaleNormal="85" zoomScaleSheetLayoutView="100" zoomScalePageLayoutView="150" workbookViewId="0">
      <pane ySplit="3" topLeftCell="A4" activePane="bottomLeft" state="frozen"/>
      <selection pane="bottomLeft" sqref="A1:C1"/>
    </sheetView>
  </sheetViews>
  <sheetFormatPr defaultColWidth="8.85546875" defaultRowHeight="12.75"/>
  <cols>
    <col min="1" max="1" width="4" style="7" customWidth="1"/>
    <col min="2" max="2" width="51.28515625" style="7" bestFit="1" customWidth="1"/>
    <col min="3" max="4" width="50.7109375" style="7" customWidth="1"/>
    <col min="5" max="16384" width="8.85546875" style="7"/>
  </cols>
  <sheetData>
    <row r="1" spans="1:8" ht="30.75" customHeight="1">
      <c r="A1" s="15" t="s">
        <v>3</v>
      </c>
      <c r="B1" s="15"/>
      <c r="C1" s="15"/>
    </row>
    <row r="3" spans="1:8">
      <c r="A3" s="8" t="s">
        <v>0</v>
      </c>
      <c r="B3" s="8" t="s">
        <v>2</v>
      </c>
      <c r="C3" s="9" t="s">
        <v>1</v>
      </c>
      <c r="D3" s="10" t="s">
        <v>46</v>
      </c>
    </row>
    <row r="4" spans="1:8" ht="38.25">
      <c r="A4" s="3">
        <v>1</v>
      </c>
      <c r="B4" s="4" t="s">
        <v>4</v>
      </c>
      <c r="C4" s="2" t="s">
        <v>14</v>
      </c>
      <c r="D4" s="1" t="s">
        <v>84</v>
      </c>
    </row>
    <row r="5" spans="1:8" ht="76.5">
      <c r="A5" s="3">
        <v>2</v>
      </c>
      <c r="B5" s="4" t="s">
        <v>6</v>
      </c>
      <c r="C5" s="1" t="s">
        <v>26</v>
      </c>
      <c r="D5" s="13" t="s">
        <v>246</v>
      </c>
    </row>
    <row r="6" spans="1:8" ht="63.75">
      <c r="A6" s="3">
        <v>3</v>
      </c>
      <c r="B6" s="4" t="s">
        <v>6</v>
      </c>
      <c r="C6" s="1" t="s">
        <v>27</v>
      </c>
      <c r="D6" s="1" t="s">
        <v>263</v>
      </c>
    </row>
    <row r="7" spans="1:8" ht="219.75" customHeight="1">
      <c r="A7" s="3">
        <v>4</v>
      </c>
      <c r="B7" s="4" t="s">
        <v>28</v>
      </c>
      <c r="C7" s="1" t="s">
        <v>45</v>
      </c>
      <c r="D7" s="1" t="s">
        <v>329</v>
      </c>
      <c r="F7" s="11"/>
      <c r="G7" s="11"/>
      <c r="H7" s="11"/>
    </row>
    <row r="8" spans="1:8" ht="63.75">
      <c r="A8" s="3">
        <v>5</v>
      </c>
      <c r="B8" s="4" t="s">
        <v>5</v>
      </c>
      <c r="C8" s="2" t="s">
        <v>15</v>
      </c>
      <c r="D8" s="2" t="s">
        <v>330</v>
      </c>
    </row>
    <row r="9" spans="1:8" ht="25.5">
      <c r="A9" s="3">
        <v>6</v>
      </c>
      <c r="B9" s="4" t="s">
        <v>7</v>
      </c>
      <c r="C9" s="1" t="s">
        <v>10</v>
      </c>
      <c r="D9" s="1" t="s">
        <v>264</v>
      </c>
    </row>
    <row r="10" spans="1:8" ht="25.5">
      <c r="A10" s="3">
        <v>7</v>
      </c>
      <c r="B10" s="4" t="s">
        <v>7</v>
      </c>
      <c r="C10" s="1" t="s">
        <v>31</v>
      </c>
      <c r="D10" s="1" t="s">
        <v>86</v>
      </c>
    </row>
    <row r="11" spans="1:8" ht="51">
      <c r="A11" s="3">
        <f>+A10+1</f>
        <v>8</v>
      </c>
      <c r="B11" s="4" t="s">
        <v>8</v>
      </c>
      <c r="C11" s="2" t="s">
        <v>20</v>
      </c>
      <c r="D11" s="1" t="s">
        <v>265</v>
      </c>
    </row>
    <row r="12" spans="1:8" ht="89.25">
      <c r="A12" s="3">
        <f t="shared" ref="A12:A89" si="0">+A11+1</f>
        <v>9</v>
      </c>
      <c r="B12" s="4" t="s">
        <v>9</v>
      </c>
      <c r="C12" s="2" t="s">
        <v>21</v>
      </c>
      <c r="D12" s="2" t="s">
        <v>266</v>
      </c>
    </row>
    <row r="13" spans="1:8" ht="76.5">
      <c r="A13" s="3">
        <f t="shared" si="0"/>
        <v>10</v>
      </c>
      <c r="B13" s="4" t="s">
        <v>12</v>
      </c>
      <c r="C13" s="1" t="s">
        <v>11</v>
      </c>
      <c r="D13" s="1" t="s">
        <v>267</v>
      </c>
    </row>
    <row r="14" spans="1:8" ht="25.5">
      <c r="A14" s="3">
        <f t="shared" si="0"/>
        <v>11</v>
      </c>
      <c r="B14" s="4" t="s">
        <v>12</v>
      </c>
      <c r="C14" s="2" t="s">
        <v>22</v>
      </c>
      <c r="D14" s="1" t="s">
        <v>236</v>
      </c>
    </row>
    <row r="15" spans="1:8" ht="76.5">
      <c r="A15" s="3">
        <f t="shared" si="0"/>
        <v>12</v>
      </c>
      <c r="B15" s="4" t="s">
        <v>13</v>
      </c>
      <c r="C15" s="2" t="s">
        <v>23</v>
      </c>
      <c r="D15" s="2" t="s">
        <v>304</v>
      </c>
    </row>
    <row r="16" spans="1:8" ht="63.75">
      <c r="A16" s="3">
        <f t="shared" si="0"/>
        <v>13</v>
      </c>
      <c r="B16" s="4" t="s">
        <v>13</v>
      </c>
      <c r="C16" s="1" t="s">
        <v>24</v>
      </c>
      <c r="D16" s="1" t="s">
        <v>248</v>
      </c>
    </row>
    <row r="17" spans="1:4" ht="51">
      <c r="A17" s="3">
        <f t="shared" si="0"/>
        <v>14</v>
      </c>
      <c r="B17" s="4" t="s">
        <v>13</v>
      </c>
      <c r="C17" s="1" t="s">
        <v>16</v>
      </c>
      <c r="D17" s="1" t="s">
        <v>268</v>
      </c>
    </row>
    <row r="18" spans="1:4" ht="76.5">
      <c r="A18" s="3">
        <f t="shared" si="0"/>
        <v>15</v>
      </c>
      <c r="B18" s="4" t="s">
        <v>17</v>
      </c>
      <c r="C18" s="1" t="s">
        <v>25</v>
      </c>
      <c r="D18" s="1" t="s">
        <v>247</v>
      </c>
    </row>
    <row r="19" spans="1:4" ht="25.5">
      <c r="A19" s="3">
        <f t="shared" si="0"/>
        <v>16</v>
      </c>
      <c r="B19" s="4" t="s">
        <v>18</v>
      </c>
      <c r="C19" s="1" t="s">
        <v>19</v>
      </c>
      <c r="D19" s="1" t="s">
        <v>244</v>
      </c>
    </row>
    <row r="20" spans="1:4" ht="102">
      <c r="A20" s="3">
        <f t="shared" si="0"/>
        <v>17</v>
      </c>
      <c r="B20" s="4" t="s">
        <v>29</v>
      </c>
      <c r="C20" s="1" t="s">
        <v>30</v>
      </c>
      <c r="D20" s="1" t="s">
        <v>331</v>
      </c>
    </row>
    <row r="21" spans="1:4" ht="76.5">
      <c r="A21" s="3">
        <f t="shared" si="0"/>
        <v>18</v>
      </c>
      <c r="B21" s="4" t="s">
        <v>35</v>
      </c>
      <c r="C21" s="1" t="s">
        <v>32</v>
      </c>
      <c r="D21" s="2" t="s">
        <v>332</v>
      </c>
    </row>
    <row r="22" spans="1:4" ht="52.5" customHeight="1">
      <c r="A22" s="3">
        <f t="shared" si="0"/>
        <v>19</v>
      </c>
      <c r="B22" s="4" t="s">
        <v>35</v>
      </c>
      <c r="C22" s="1" t="s">
        <v>33</v>
      </c>
      <c r="D22" s="1" t="s">
        <v>224</v>
      </c>
    </row>
    <row r="23" spans="1:4" ht="186.75" customHeight="1">
      <c r="A23" s="3">
        <f t="shared" si="0"/>
        <v>20</v>
      </c>
      <c r="B23" s="4" t="s">
        <v>35</v>
      </c>
      <c r="C23" s="1" t="s">
        <v>34</v>
      </c>
      <c r="D23" s="2" t="s">
        <v>292</v>
      </c>
    </row>
    <row r="24" spans="1:4" ht="25.5">
      <c r="A24" s="3">
        <f t="shared" si="0"/>
        <v>21</v>
      </c>
      <c r="B24" s="4" t="s">
        <v>38</v>
      </c>
      <c r="C24" s="1" t="s">
        <v>36</v>
      </c>
      <c r="D24" s="1" t="s">
        <v>333</v>
      </c>
    </row>
    <row r="25" spans="1:4" ht="38.25">
      <c r="A25" s="3">
        <f t="shared" si="0"/>
        <v>22</v>
      </c>
      <c r="B25" s="4" t="s">
        <v>38</v>
      </c>
      <c r="C25" s="1" t="s">
        <v>37</v>
      </c>
      <c r="D25" s="1" t="s">
        <v>269</v>
      </c>
    </row>
    <row r="26" spans="1:4" ht="51">
      <c r="A26" s="3">
        <f t="shared" si="0"/>
        <v>23</v>
      </c>
      <c r="B26" s="4" t="s">
        <v>39</v>
      </c>
      <c r="C26" s="1" t="s">
        <v>42</v>
      </c>
      <c r="D26" s="1" t="s">
        <v>250</v>
      </c>
    </row>
    <row r="27" spans="1:4" ht="114.75">
      <c r="A27" s="3">
        <f t="shared" si="0"/>
        <v>24</v>
      </c>
      <c r="B27" s="4" t="s">
        <v>40</v>
      </c>
      <c r="C27" s="1" t="s">
        <v>43</v>
      </c>
      <c r="D27" s="1" t="s">
        <v>334</v>
      </c>
    </row>
    <row r="28" spans="1:4" ht="76.5">
      <c r="A28" s="3">
        <f t="shared" si="0"/>
        <v>25</v>
      </c>
      <c r="B28" s="4" t="s">
        <v>41</v>
      </c>
      <c r="C28" s="1" t="s">
        <v>44</v>
      </c>
      <c r="D28" s="2" t="s">
        <v>335</v>
      </c>
    </row>
    <row r="29" spans="1:4" ht="273.75" customHeight="1">
      <c r="A29" s="3">
        <f t="shared" si="0"/>
        <v>26</v>
      </c>
      <c r="B29" s="4" t="s">
        <v>47</v>
      </c>
      <c r="C29" s="2" t="s">
        <v>48</v>
      </c>
      <c r="D29" s="1" t="s">
        <v>228</v>
      </c>
    </row>
    <row r="30" spans="1:4" ht="76.5">
      <c r="A30" s="3">
        <f t="shared" si="0"/>
        <v>27</v>
      </c>
      <c r="B30" s="4" t="s">
        <v>47</v>
      </c>
      <c r="C30" s="2" t="s">
        <v>49</v>
      </c>
      <c r="D30" s="1" t="s">
        <v>226</v>
      </c>
    </row>
    <row r="31" spans="1:4" ht="78.75" customHeight="1">
      <c r="A31" s="3">
        <f t="shared" si="0"/>
        <v>28</v>
      </c>
      <c r="B31" s="3" t="s">
        <v>50</v>
      </c>
      <c r="C31" s="2" t="s">
        <v>51</v>
      </c>
      <c r="D31" s="1" t="s">
        <v>227</v>
      </c>
    </row>
    <row r="32" spans="1:4" ht="114.75">
      <c r="A32" s="3">
        <f t="shared" si="0"/>
        <v>29</v>
      </c>
      <c r="B32" s="4" t="s">
        <v>52</v>
      </c>
      <c r="C32" s="2" t="s">
        <v>53</v>
      </c>
      <c r="D32" s="1" t="s">
        <v>336</v>
      </c>
    </row>
    <row r="33" spans="1:4" ht="102">
      <c r="A33" s="3">
        <f t="shared" si="0"/>
        <v>30</v>
      </c>
      <c r="B33" s="4" t="s">
        <v>54</v>
      </c>
      <c r="C33" s="2" t="s">
        <v>55</v>
      </c>
      <c r="D33" s="2" t="s">
        <v>239</v>
      </c>
    </row>
    <row r="34" spans="1:4" ht="234.75" customHeight="1">
      <c r="A34" s="3">
        <f t="shared" si="0"/>
        <v>31</v>
      </c>
      <c r="B34" s="4" t="s">
        <v>56</v>
      </c>
      <c r="C34" s="2" t="s">
        <v>57</v>
      </c>
      <c r="D34" s="1" t="s">
        <v>245</v>
      </c>
    </row>
    <row r="35" spans="1:4" ht="51">
      <c r="A35" s="3">
        <f t="shared" si="0"/>
        <v>32</v>
      </c>
      <c r="B35" s="4" t="s">
        <v>58</v>
      </c>
      <c r="C35" s="2" t="s">
        <v>59</v>
      </c>
      <c r="D35" s="1" t="s">
        <v>270</v>
      </c>
    </row>
    <row r="36" spans="1:4" ht="127.5">
      <c r="A36" s="3">
        <f t="shared" si="0"/>
        <v>33</v>
      </c>
      <c r="B36" s="4" t="s">
        <v>60</v>
      </c>
      <c r="C36" s="2" t="s">
        <v>61</v>
      </c>
      <c r="D36" s="1" t="s">
        <v>271</v>
      </c>
    </row>
    <row r="37" spans="1:4" ht="76.5">
      <c r="A37" s="3">
        <f t="shared" si="0"/>
        <v>34</v>
      </c>
      <c r="B37" s="4" t="s">
        <v>62</v>
      </c>
      <c r="C37" s="2" t="s">
        <v>63</v>
      </c>
      <c r="D37" s="1" t="s">
        <v>251</v>
      </c>
    </row>
    <row r="38" spans="1:4" ht="102">
      <c r="A38" s="3">
        <f t="shared" si="0"/>
        <v>35</v>
      </c>
      <c r="B38" s="4" t="s">
        <v>64</v>
      </c>
      <c r="C38" s="2" t="s">
        <v>65</v>
      </c>
      <c r="D38" s="1" t="s">
        <v>240</v>
      </c>
    </row>
    <row r="39" spans="1:4" ht="25.5">
      <c r="A39" s="3">
        <f t="shared" si="0"/>
        <v>36</v>
      </c>
      <c r="B39" s="4" t="s">
        <v>66</v>
      </c>
      <c r="C39" s="2" t="s">
        <v>67</v>
      </c>
      <c r="D39" s="1" t="s">
        <v>241</v>
      </c>
    </row>
    <row r="40" spans="1:4" ht="38.25">
      <c r="A40" s="3">
        <f t="shared" si="0"/>
        <v>37</v>
      </c>
      <c r="B40" s="4" t="s">
        <v>66</v>
      </c>
      <c r="C40" s="1" t="s">
        <v>68</v>
      </c>
      <c r="D40" s="1" t="s">
        <v>237</v>
      </c>
    </row>
    <row r="41" spans="1:4">
      <c r="A41" s="3">
        <f t="shared" si="0"/>
        <v>38</v>
      </c>
      <c r="B41" s="4" t="s">
        <v>69</v>
      </c>
      <c r="C41" s="1" t="s">
        <v>70</v>
      </c>
      <c r="D41" s="1" t="s">
        <v>85</v>
      </c>
    </row>
    <row r="42" spans="1:4" ht="38.25">
      <c r="A42" s="3">
        <f t="shared" si="0"/>
        <v>39</v>
      </c>
      <c r="B42" s="4" t="s">
        <v>71</v>
      </c>
      <c r="C42" s="1" t="s">
        <v>72</v>
      </c>
      <c r="D42" s="2" t="s">
        <v>272</v>
      </c>
    </row>
    <row r="43" spans="1:4" ht="77.25" customHeight="1">
      <c r="A43" s="3">
        <f t="shared" si="0"/>
        <v>40</v>
      </c>
      <c r="B43" s="4" t="s">
        <v>73</v>
      </c>
      <c r="C43" s="1" t="s">
        <v>74</v>
      </c>
      <c r="D43" s="1" t="s">
        <v>273</v>
      </c>
    </row>
    <row r="44" spans="1:4">
      <c r="A44" s="3">
        <f t="shared" si="0"/>
        <v>41</v>
      </c>
      <c r="B44" s="4" t="s">
        <v>73</v>
      </c>
      <c r="C44" s="1" t="s">
        <v>75</v>
      </c>
      <c r="D44" s="1" t="s">
        <v>85</v>
      </c>
    </row>
    <row r="45" spans="1:4" ht="129" customHeight="1">
      <c r="A45" s="3">
        <f t="shared" si="0"/>
        <v>42</v>
      </c>
      <c r="B45" s="4" t="s">
        <v>66</v>
      </c>
      <c r="C45" s="1" t="s">
        <v>76</v>
      </c>
      <c r="D45" s="1" t="s">
        <v>274</v>
      </c>
    </row>
    <row r="46" spans="1:4" ht="89.25">
      <c r="A46" s="3">
        <f t="shared" si="0"/>
        <v>43</v>
      </c>
      <c r="B46" s="4" t="s">
        <v>66</v>
      </c>
      <c r="C46" s="1" t="s">
        <v>77</v>
      </c>
      <c r="D46" s="1" t="s">
        <v>238</v>
      </c>
    </row>
    <row r="47" spans="1:4" ht="153">
      <c r="A47" s="3">
        <f t="shared" si="0"/>
        <v>44</v>
      </c>
      <c r="B47" s="4" t="s">
        <v>78</v>
      </c>
      <c r="C47" s="1" t="s">
        <v>79</v>
      </c>
      <c r="D47" s="1" t="s">
        <v>234</v>
      </c>
    </row>
    <row r="48" spans="1:4" ht="51">
      <c r="A48" s="3">
        <f t="shared" si="0"/>
        <v>45</v>
      </c>
      <c r="B48" s="4" t="s">
        <v>80</v>
      </c>
      <c r="C48" s="1" t="s">
        <v>81</v>
      </c>
      <c r="D48" s="1" t="s">
        <v>337</v>
      </c>
    </row>
    <row r="49" spans="1:4" ht="63.75">
      <c r="A49" s="3">
        <f t="shared" si="0"/>
        <v>46</v>
      </c>
      <c r="B49" s="1" t="s">
        <v>82</v>
      </c>
      <c r="C49" s="1" t="s">
        <v>83</v>
      </c>
      <c r="D49" s="1" t="s">
        <v>229</v>
      </c>
    </row>
    <row r="50" spans="1:4" ht="64.5" customHeight="1">
      <c r="A50" s="3">
        <f t="shared" si="0"/>
        <v>47</v>
      </c>
      <c r="B50" s="1" t="s">
        <v>87</v>
      </c>
      <c r="C50" s="5" t="s">
        <v>88</v>
      </c>
      <c r="D50" s="1" t="s">
        <v>312</v>
      </c>
    </row>
    <row r="51" spans="1:4" ht="51">
      <c r="A51" s="3">
        <f t="shared" si="0"/>
        <v>48</v>
      </c>
      <c r="B51" s="12"/>
      <c r="C51" s="5" t="s">
        <v>89</v>
      </c>
      <c r="D51" s="1" t="s">
        <v>275</v>
      </c>
    </row>
    <row r="52" spans="1:4" ht="38.25">
      <c r="A52" s="3">
        <f t="shared" si="0"/>
        <v>49</v>
      </c>
      <c r="B52" s="1" t="s">
        <v>90</v>
      </c>
      <c r="C52" s="5" t="s">
        <v>91</v>
      </c>
      <c r="D52" s="2" t="s">
        <v>313</v>
      </c>
    </row>
    <row r="53" spans="1:4" ht="89.25">
      <c r="A53" s="3">
        <f t="shared" si="0"/>
        <v>50</v>
      </c>
      <c r="B53" s="12" t="s">
        <v>92</v>
      </c>
      <c r="C53" s="5" t="s">
        <v>93</v>
      </c>
      <c r="D53" s="1" t="s">
        <v>284</v>
      </c>
    </row>
    <row r="54" spans="1:4" ht="51">
      <c r="A54" s="3">
        <f t="shared" si="0"/>
        <v>51</v>
      </c>
      <c r="B54" s="1" t="s">
        <v>94</v>
      </c>
      <c r="C54" s="5" t="s">
        <v>95</v>
      </c>
      <c r="D54" s="2" t="s">
        <v>285</v>
      </c>
    </row>
    <row r="55" spans="1:4" ht="51">
      <c r="A55" s="3">
        <f t="shared" si="0"/>
        <v>52</v>
      </c>
      <c r="B55" s="12" t="s">
        <v>94</v>
      </c>
      <c r="C55" s="5" t="s">
        <v>96</v>
      </c>
      <c r="D55" s="1" t="s">
        <v>286</v>
      </c>
    </row>
    <row r="56" spans="1:4" s="12" customFormat="1" ht="72" customHeight="1">
      <c r="A56" s="12">
        <f t="shared" si="0"/>
        <v>53</v>
      </c>
      <c r="B56" s="12" t="s">
        <v>97</v>
      </c>
      <c r="C56" s="12" t="s">
        <v>98</v>
      </c>
      <c r="D56" s="12" t="s">
        <v>287</v>
      </c>
    </row>
    <row r="57" spans="1:4" ht="76.5">
      <c r="A57" s="3">
        <f t="shared" si="0"/>
        <v>54</v>
      </c>
      <c r="B57" s="12" t="s">
        <v>99</v>
      </c>
      <c r="C57" s="5" t="s">
        <v>100</v>
      </c>
      <c r="D57" s="1" t="s">
        <v>252</v>
      </c>
    </row>
    <row r="58" spans="1:4" s="12" customFormat="1" ht="72" customHeight="1">
      <c r="A58" s="12">
        <f t="shared" si="0"/>
        <v>55</v>
      </c>
      <c r="B58" s="12" t="s">
        <v>101</v>
      </c>
      <c r="C58" s="12" t="s">
        <v>102</v>
      </c>
      <c r="D58" s="1" t="s">
        <v>338</v>
      </c>
    </row>
    <row r="59" spans="1:4" ht="102">
      <c r="A59" s="3">
        <f t="shared" si="0"/>
        <v>56</v>
      </c>
      <c r="B59" s="12" t="s">
        <v>103</v>
      </c>
      <c r="C59" s="5" t="s">
        <v>187</v>
      </c>
      <c r="D59" s="1" t="s">
        <v>288</v>
      </c>
    </row>
    <row r="60" spans="1:4" s="12" customFormat="1" ht="72" customHeight="1">
      <c r="A60" s="12">
        <f t="shared" si="0"/>
        <v>57</v>
      </c>
      <c r="B60" s="12" t="s">
        <v>104</v>
      </c>
      <c r="C60" s="12" t="s">
        <v>105</v>
      </c>
      <c r="D60" s="12" t="s">
        <v>289</v>
      </c>
    </row>
    <row r="61" spans="1:4" ht="25.5">
      <c r="A61" s="3">
        <f t="shared" si="0"/>
        <v>58</v>
      </c>
      <c r="B61" s="12"/>
      <c r="C61" s="5" t="s">
        <v>106</v>
      </c>
      <c r="D61" s="1" t="s">
        <v>253</v>
      </c>
    </row>
    <row r="62" spans="1:4" s="12" customFormat="1" ht="72" customHeight="1">
      <c r="A62" s="12">
        <f t="shared" si="0"/>
        <v>59</v>
      </c>
      <c r="C62" s="12" t="s">
        <v>107</v>
      </c>
      <c r="D62" s="12" t="s">
        <v>254</v>
      </c>
    </row>
    <row r="63" spans="1:4" ht="89.25">
      <c r="A63" s="3">
        <f t="shared" si="0"/>
        <v>60</v>
      </c>
      <c r="B63" s="12" t="s">
        <v>108</v>
      </c>
      <c r="C63" s="5" t="s">
        <v>109</v>
      </c>
      <c r="D63" s="1" t="s">
        <v>294</v>
      </c>
    </row>
    <row r="64" spans="1:4" ht="76.5">
      <c r="A64" s="3">
        <f t="shared" si="0"/>
        <v>61</v>
      </c>
      <c r="B64" s="1" t="s">
        <v>110</v>
      </c>
      <c r="C64" s="5" t="s">
        <v>111</v>
      </c>
      <c r="D64" s="1" t="s">
        <v>255</v>
      </c>
    </row>
    <row r="65" spans="1:4" ht="25.5">
      <c r="A65" s="3">
        <f t="shared" si="0"/>
        <v>62</v>
      </c>
      <c r="B65" s="12" t="s">
        <v>110</v>
      </c>
      <c r="C65" s="5" t="s">
        <v>112</v>
      </c>
      <c r="D65" s="1" t="s">
        <v>295</v>
      </c>
    </row>
    <row r="66" spans="1:4" ht="51">
      <c r="A66" s="3">
        <f t="shared" si="0"/>
        <v>63</v>
      </c>
      <c r="B66" s="12" t="s">
        <v>110</v>
      </c>
      <c r="C66" s="5" t="s">
        <v>113</v>
      </c>
      <c r="D66" s="1" t="s">
        <v>297</v>
      </c>
    </row>
    <row r="67" spans="1:4" ht="51">
      <c r="A67" s="3">
        <f t="shared" si="0"/>
        <v>64</v>
      </c>
      <c r="B67" s="12" t="s">
        <v>114</v>
      </c>
      <c r="C67" s="5" t="s">
        <v>115</v>
      </c>
      <c r="D67" s="1" t="s">
        <v>339</v>
      </c>
    </row>
    <row r="68" spans="1:4" ht="89.25">
      <c r="A68" s="3">
        <f t="shared" si="0"/>
        <v>65</v>
      </c>
      <c r="B68" s="12" t="s">
        <v>114</v>
      </c>
      <c r="C68" s="5" t="s">
        <v>116</v>
      </c>
      <c r="D68" s="1" t="s">
        <v>290</v>
      </c>
    </row>
    <row r="69" spans="1:4" ht="25.5">
      <c r="A69" s="3">
        <f t="shared" si="0"/>
        <v>66</v>
      </c>
      <c r="B69" s="12" t="s">
        <v>117</v>
      </c>
      <c r="C69" s="5" t="s">
        <v>118</v>
      </c>
      <c r="D69" s="1" t="s">
        <v>296</v>
      </c>
    </row>
    <row r="70" spans="1:4" ht="89.25">
      <c r="A70" s="3">
        <f t="shared" si="0"/>
        <v>67</v>
      </c>
      <c r="B70" s="12" t="s">
        <v>119</v>
      </c>
      <c r="C70" s="5" t="s">
        <v>120</v>
      </c>
      <c r="D70" s="1" t="s">
        <v>277</v>
      </c>
    </row>
    <row r="71" spans="1:4" ht="153">
      <c r="A71" s="3">
        <f t="shared" si="0"/>
        <v>68</v>
      </c>
      <c r="B71" s="12" t="s">
        <v>121</v>
      </c>
      <c r="C71" s="5" t="s">
        <v>122</v>
      </c>
      <c r="D71" s="1" t="s">
        <v>328</v>
      </c>
    </row>
    <row r="72" spans="1:4" ht="25.5">
      <c r="A72" s="3">
        <f t="shared" si="0"/>
        <v>69</v>
      </c>
      <c r="B72" s="1" t="s">
        <v>123</v>
      </c>
      <c r="C72" s="5" t="s">
        <v>124</v>
      </c>
      <c r="D72" s="1" t="s">
        <v>250</v>
      </c>
    </row>
    <row r="73" spans="1:4" ht="267.75">
      <c r="A73" s="3">
        <f t="shared" si="0"/>
        <v>70</v>
      </c>
      <c r="B73" s="12" t="s">
        <v>123</v>
      </c>
      <c r="C73" s="5" t="s">
        <v>291</v>
      </c>
      <c r="D73" s="1" t="s">
        <v>340</v>
      </c>
    </row>
    <row r="74" spans="1:4" ht="25.5">
      <c r="A74" s="3">
        <f t="shared" si="0"/>
        <v>71</v>
      </c>
      <c r="B74" s="1"/>
      <c r="C74" s="5" t="s">
        <v>310</v>
      </c>
      <c r="D74" s="1" t="s">
        <v>309</v>
      </c>
    </row>
    <row r="75" spans="1:4" ht="153">
      <c r="A75" s="3">
        <f t="shared" si="0"/>
        <v>72</v>
      </c>
      <c r="B75" s="12" t="s">
        <v>125</v>
      </c>
      <c r="C75" s="5" t="s">
        <v>126</v>
      </c>
      <c r="D75" s="1" t="s">
        <v>327</v>
      </c>
    </row>
    <row r="76" spans="1:4" ht="38.25">
      <c r="A76" s="3">
        <f t="shared" si="0"/>
        <v>73</v>
      </c>
      <c r="B76" s="1" t="s">
        <v>127</v>
      </c>
      <c r="C76" s="5" t="s">
        <v>128</v>
      </c>
      <c r="D76" s="14" t="s">
        <v>256</v>
      </c>
    </row>
    <row r="77" spans="1:4" ht="25.5">
      <c r="A77" s="3">
        <f t="shared" si="0"/>
        <v>74</v>
      </c>
      <c r="B77" s="12" t="s">
        <v>129</v>
      </c>
      <c r="C77" s="5" t="s">
        <v>130</v>
      </c>
      <c r="D77" s="1" t="s">
        <v>326</v>
      </c>
    </row>
    <row r="78" spans="1:4" ht="147" customHeight="1">
      <c r="A78" s="3">
        <f t="shared" si="0"/>
        <v>75</v>
      </c>
      <c r="B78" s="4" t="s">
        <v>131</v>
      </c>
      <c r="C78" s="4" t="s">
        <v>132</v>
      </c>
      <c r="D78" s="1" t="s">
        <v>298</v>
      </c>
    </row>
    <row r="79" spans="1:4" ht="114.75">
      <c r="A79" s="3">
        <f t="shared" si="0"/>
        <v>76</v>
      </c>
      <c r="B79" s="12" t="s">
        <v>133</v>
      </c>
      <c r="C79" s="5" t="s">
        <v>134</v>
      </c>
      <c r="D79" s="1" t="s">
        <v>341</v>
      </c>
    </row>
    <row r="80" spans="1:4" ht="147" customHeight="1">
      <c r="A80" s="3">
        <f t="shared" si="0"/>
        <v>77</v>
      </c>
      <c r="B80" s="4" t="s">
        <v>133</v>
      </c>
      <c r="C80" s="4" t="s">
        <v>135</v>
      </c>
      <c r="D80" s="1" t="s">
        <v>325</v>
      </c>
    </row>
    <row r="81" spans="1:4" ht="51">
      <c r="A81" s="3">
        <f t="shared" si="0"/>
        <v>78</v>
      </c>
      <c r="B81" s="12" t="s">
        <v>133</v>
      </c>
      <c r="C81" s="5" t="s">
        <v>136</v>
      </c>
      <c r="D81" s="1" t="s">
        <v>324</v>
      </c>
    </row>
    <row r="82" spans="1:4" ht="147" customHeight="1">
      <c r="A82" s="3">
        <f t="shared" si="0"/>
        <v>79</v>
      </c>
      <c r="B82" s="4" t="s">
        <v>137</v>
      </c>
      <c r="C82" s="4" t="s">
        <v>138</v>
      </c>
      <c r="D82" s="1" t="s">
        <v>257</v>
      </c>
    </row>
    <row r="83" spans="1:4" ht="140.25">
      <c r="A83" s="3">
        <f t="shared" si="0"/>
        <v>80</v>
      </c>
      <c r="B83" s="12" t="s">
        <v>139</v>
      </c>
      <c r="C83" s="5" t="s">
        <v>140</v>
      </c>
      <c r="D83" s="1" t="s">
        <v>342</v>
      </c>
    </row>
    <row r="84" spans="1:4" ht="147" customHeight="1">
      <c r="A84" s="3">
        <f t="shared" si="0"/>
        <v>81</v>
      </c>
      <c r="B84" s="4" t="s">
        <v>139</v>
      </c>
      <c r="C84" s="4" t="s">
        <v>141</v>
      </c>
      <c r="D84" s="1" t="s">
        <v>250</v>
      </c>
    </row>
    <row r="85" spans="1:4" ht="76.5">
      <c r="A85" s="3">
        <f t="shared" si="0"/>
        <v>82</v>
      </c>
      <c r="B85" s="12" t="s">
        <v>139</v>
      </c>
      <c r="C85" s="5" t="s">
        <v>142</v>
      </c>
      <c r="D85" s="1" t="s">
        <v>323</v>
      </c>
    </row>
    <row r="86" spans="1:4" ht="147" customHeight="1">
      <c r="A86" s="3">
        <f t="shared" si="0"/>
        <v>83</v>
      </c>
      <c r="B86" s="4" t="s">
        <v>143</v>
      </c>
      <c r="C86" s="4" t="s">
        <v>144</v>
      </c>
      <c r="D86" s="1" t="s">
        <v>322</v>
      </c>
    </row>
    <row r="87" spans="1:4" ht="63.75">
      <c r="A87" s="3">
        <f t="shared" si="0"/>
        <v>84</v>
      </c>
      <c r="B87" s="12" t="s">
        <v>145</v>
      </c>
      <c r="C87" s="5" t="s">
        <v>146</v>
      </c>
      <c r="D87" s="1" t="s">
        <v>299</v>
      </c>
    </row>
    <row r="88" spans="1:4" ht="147" customHeight="1">
      <c r="A88" s="3">
        <f t="shared" si="0"/>
        <v>85</v>
      </c>
      <c r="B88" s="4" t="s">
        <v>147</v>
      </c>
      <c r="C88" s="4" t="s">
        <v>148</v>
      </c>
      <c r="D88" s="1" t="s">
        <v>300</v>
      </c>
    </row>
    <row r="89" spans="1:4" ht="38.25">
      <c r="A89" s="3">
        <f t="shared" si="0"/>
        <v>86</v>
      </c>
      <c r="B89" s="12" t="s">
        <v>149</v>
      </c>
      <c r="C89" s="5" t="s">
        <v>150</v>
      </c>
      <c r="D89" s="1" t="s">
        <v>301</v>
      </c>
    </row>
    <row r="90" spans="1:4" ht="147" customHeight="1">
      <c r="A90" s="3">
        <f t="shared" ref="A90:A133" si="1">+A89+1</f>
        <v>87</v>
      </c>
      <c r="B90" s="4" t="s">
        <v>151</v>
      </c>
      <c r="C90" s="4" t="s">
        <v>152</v>
      </c>
      <c r="D90" s="1" t="s">
        <v>302</v>
      </c>
    </row>
    <row r="91" spans="1:4" ht="38.25">
      <c r="A91" s="3">
        <f t="shared" si="1"/>
        <v>88</v>
      </c>
      <c r="B91" s="12" t="s">
        <v>153</v>
      </c>
      <c r="C91" s="5" t="s">
        <v>154</v>
      </c>
      <c r="D91" s="1" t="s">
        <v>278</v>
      </c>
    </row>
    <row r="92" spans="1:4" ht="147" customHeight="1">
      <c r="A92" s="3">
        <f t="shared" si="1"/>
        <v>89</v>
      </c>
      <c r="B92" s="4" t="s">
        <v>153</v>
      </c>
      <c r="C92" s="4" t="s">
        <v>155</v>
      </c>
      <c r="D92" s="1" t="s">
        <v>343</v>
      </c>
    </row>
    <row r="93" spans="1:4" ht="38.25">
      <c r="A93" s="3">
        <f t="shared" si="1"/>
        <v>90</v>
      </c>
      <c r="B93" s="12" t="s">
        <v>156</v>
      </c>
      <c r="C93" s="5" t="s">
        <v>157</v>
      </c>
      <c r="D93" s="1" t="s">
        <v>321</v>
      </c>
    </row>
    <row r="94" spans="1:4" ht="147" customHeight="1">
      <c r="A94" s="3">
        <f t="shared" si="1"/>
        <v>91</v>
      </c>
      <c r="B94" s="4" t="s">
        <v>158</v>
      </c>
      <c r="C94" s="4" t="s">
        <v>159</v>
      </c>
      <c r="D94" s="1" t="s">
        <v>279</v>
      </c>
    </row>
    <row r="95" spans="1:4" ht="127.5">
      <c r="A95" s="3">
        <f t="shared" si="1"/>
        <v>92</v>
      </c>
      <c r="B95" s="12" t="s">
        <v>158</v>
      </c>
      <c r="C95" s="5" t="s">
        <v>160</v>
      </c>
      <c r="D95" s="1" t="s">
        <v>314</v>
      </c>
    </row>
    <row r="96" spans="1:4" ht="147" customHeight="1">
      <c r="A96" s="3">
        <f t="shared" si="1"/>
        <v>93</v>
      </c>
      <c r="B96" s="4"/>
      <c r="C96" s="4" t="s">
        <v>161</v>
      </c>
      <c r="D96" s="1" t="s">
        <v>280</v>
      </c>
    </row>
    <row r="97" spans="1:4" ht="165.75">
      <c r="A97" s="3">
        <f t="shared" si="1"/>
        <v>94</v>
      </c>
      <c r="B97" s="12" t="s">
        <v>158</v>
      </c>
      <c r="C97" s="5" t="s">
        <v>162</v>
      </c>
      <c r="D97" s="1" t="s">
        <v>315</v>
      </c>
    </row>
    <row r="98" spans="1:4" ht="147" customHeight="1">
      <c r="A98" s="3">
        <f t="shared" si="1"/>
        <v>95</v>
      </c>
      <c r="B98" s="4" t="s">
        <v>163</v>
      </c>
      <c r="C98" s="4" t="s">
        <v>164</v>
      </c>
      <c r="D98" s="1" t="s">
        <v>316</v>
      </c>
    </row>
    <row r="99" spans="1:4" ht="102">
      <c r="A99" s="3">
        <f t="shared" si="1"/>
        <v>96</v>
      </c>
      <c r="B99" s="12" t="s">
        <v>165</v>
      </c>
      <c r="C99" s="5" t="s">
        <v>166</v>
      </c>
      <c r="D99" s="1" t="s">
        <v>293</v>
      </c>
    </row>
    <row r="100" spans="1:4" ht="147" customHeight="1">
      <c r="A100" s="3">
        <f t="shared" si="1"/>
        <v>97</v>
      </c>
      <c r="B100" s="4" t="s">
        <v>167</v>
      </c>
      <c r="C100" s="4" t="s">
        <v>168</v>
      </c>
      <c r="D100" s="1" t="s">
        <v>311</v>
      </c>
    </row>
    <row r="101" spans="1:4" ht="38.25">
      <c r="A101" s="3">
        <f t="shared" si="1"/>
        <v>98</v>
      </c>
      <c r="B101" s="12" t="s">
        <v>169</v>
      </c>
      <c r="C101" s="5" t="s">
        <v>170</v>
      </c>
      <c r="D101" s="1" t="s">
        <v>258</v>
      </c>
    </row>
    <row r="102" spans="1:4" ht="147" customHeight="1">
      <c r="A102" s="3">
        <f t="shared" si="1"/>
        <v>99</v>
      </c>
      <c r="B102" s="4" t="s">
        <v>171</v>
      </c>
      <c r="C102" s="4" t="s">
        <v>188</v>
      </c>
      <c r="D102" s="1" t="s">
        <v>320</v>
      </c>
    </row>
    <row r="103" spans="1:4" ht="63.75">
      <c r="A103" s="3">
        <f t="shared" si="1"/>
        <v>100</v>
      </c>
      <c r="B103" s="12" t="s">
        <v>171</v>
      </c>
      <c r="C103" s="5" t="s">
        <v>172</v>
      </c>
      <c r="D103" s="1" t="s">
        <v>259</v>
      </c>
    </row>
    <row r="104" spans="1:4" ht="147" customHeight="1">
      <c r="A104" s="3">
        <f t="shared" si="1"/>
        <v>101</v>
      </c>
      <c r="B104" s="4" t="s">
        <v>173</v>
      </c>
      <c r="C104" s="4" t="s">
        <v>174</v>
      </c>
      <c r="D104" s="1" t="s">
        <v>281</v>
      </c>
    </row>
    <row r="105" spans="1:4" ht="76.5">
      <c r="A105" s="3">
        <f t="shared" si="1"/>
        <v>102</v>
      </c>
      <c r="B105" s="12" t="s">
        <v>175</v>
      </c>
      <c r="C105" s="5" t="s">
        <v>176</v>
      </c>
      <c r="D105" s="1" t="s">
        <v>260</v>
      </c>
    </row>
    <row r="106" spans="1:4" ht="147" customHeight="1">
      <c r="A106" s="3">
        <f t="shared" si="1"/>
        <v>103</v>
      </c>
      <c r="B106" s="4" t="s">
        <v>175</v>
      </c>
      <c r="C106" s="4" t="s">
        <v>177</v>
      </c>
      <c r="D106" s="1" t="s">
        <v>318</v>
      </c>
    </row>
    <row r="107" spans="1:4" ht="102">
      <c r="A107" s="3">
        <f t="shared" si="1"/>
        <v>104</v>
      </c>
      <c r="B107" s="12" t="s">
        <v>178</v>
      </c>
      <c r="C107" s="5" t="s">
        <v>179</v>
      </c>
      <c r="D107" s="1" t="s">
        <v>344</v>
      </c>
    </row>
    <row r="108" spans="1:4" ht="147" customHeight="1">
      <c r="A108" s="3">
        <f t="shared" si="1"/>
        <v>105</v>
      </c>
      <c r="B108" s="4" t="s">
        <v>180</v>
      </c>
      <c r="C108" s="4" t="s">
        <v>181</v>
      </c>
      <c r="D108" s="1" t="s">
        <v>319</v>
      </c>
    </row>
    <row r="109" spans="1:4" ht="114.75">
      <c r="A109" s="3">
        <f t="shared" si="1"/>
        <v>106</v>
      </c>
      <c r="B109" s="12" t="s">
        <v>182</v>
      </c>
      <c r="C109" s="5" t="s">
        <v>183</v>
      </c>
      <c r="D109" s="1" t="s">
        <v>317</v>
      </c>
    </row>
    <row r="110" spans="1:4" ht="147" customHeight="1">
      <c r="A110" s="3">
        <f t="shared" si="1"/>
        <v>107</v>
      </c>
      <c r="B110" s="4" t="s">
        <v>184</v>
      </c>
      <c r="C110" s="4" t="s">
        <v>185</v>
      </c>
      <c r="D110" s="1" t="s">
        <v>345</v>
      </c>
    </row>
    <row r="111" spans="1:4" ht="76.5">
      <c r="A111" s="3">
        <f t="shared" si="1"/>
        <v>108</v>
      </c>
      <c r="B111" s="1" t="s">
        <v>186</v>
      </c>
      <c r="C111" s="5" t="s">
        <v>283</v>
      </c>
      <c r="D111" s="1" t="s">
        <v>305</v>
      </c>
    </row>
    <row r="112" spans="1:4" ht="147" customHeight="1">
      <c r="A112" s="3">
        <f t="shared" si="1"/>
        <v>109</v>
      </c>
      <c r="B112" s="4" t="s">
        <v>207</v>
      </c>
      <c r="C112" s="4" t="s">
        <v>208</v>
      </c>
      <c r="D112" s="1" t="s">
        <v>230</v>
      </c>
    </row>
    <row r="113" spans="1:4" ht="38.25">
      <c r="A113" s="3">
        <f t="shared" si="1"/>
        <v>110</v>
      </c>
      <c r="B113" s="4" t="s">
        <v>209</v>
      </c>
      <c r="C113" s="2" t="s">
        <v>210</v>
      </c>
      <c r="D113" s="2" t="s">
        <v>242</v>
      </c>
    </row>
    <row r="114" spans="1:4" ht="117.75" customHeight="1">
      <c r="A114" s="3">
        <f t="shared" si="1"/>
        <v>111</v>
      </c>
      <c r="B114" s="4" t="s">
        <v>211</v>
      </c>
      <c r="C114" s="2" t="s">
        <v>212</v>
      </c>
      <c r="D114" s="1" t="s">
        <v>235</v>
      </c>
    </row>
    <row r="115" spans="1:4" ht="63.75">
      <c r="A115" s="3">
        <f t="shared" si="1"/>
        <v>112</v>
      </c>
      <c r="B115" s="4" t="s">
        <v>213</v>
      </c>
      <c r="C115" s="2" t="s">
        <v>214</v>
      </c>
      <c r="D115" s="1" t="s">
        <v>276</v>
      </c>
    </row>
    <row r="116" spans="1:4" ht="66" customHeight="1">
      <c r="A116" s="3">
        <f t="shared" si="1"/>
        <v>113</v>
      </c>
      <c r="B116" s="4" t="s">
        <v>215</v>
      </c>
      <c r="C116" s="2" t="s">
        <v>216</v>
      </c>
      <c r="D116" s="2" t="s">
        <v>249</v>
      </c>
    </row>
    <row r="117" spans="1:4" ht="38.25">
      <c r="A117" s="3">
        <f t="shared" si="1"/>
        <v>114</v>
      </c>
      <c r="B117" s="4" t="s">
        <v>217</v>
      </c>
      <c r="C117" s="2" t="s">
        <v>218</v>
      </c>
      <c r="D117" s="1" t="s">
        <v>231</v>
      </c>
    </row>
    <row r="118" spans="1:4" ht="102">
      <c r="A118" s="3">
        <f t="shared" si="1"/>
        <v>115</v>
      </c>
      <c r="B118" s="4" t="s">
        <v>219</v>
      </c>
      <c r="C118" s="2" t="s">
        <v>220</v>
      </c>
      <c r="D118" s="1" t="s">
        <v>346</v>
      </c>
    </row>
    <row r="119" spans="1:4" ht="51">
      <c r="A119" s="3">
        <f t="shared" si="1"/>
        <v>116</v>
      </c>
      <c r="B119" s="4" t="s">
        <v>209</v>
      </c>
      <c r="C119" s="2" t="s">
        <v>221</v>
      </c>
      <c r="D119" s="2" t="s">
        <v>243</v>
      </c>
    </row>
    <row r="120" spans="1:4" ht="38.25">
      <c r="A120" s="3">
        <f t="shared" si="1"/>
        <v>117</v>
      </c>
      <c r="B120" s="3" t="s">
        <v>222</v>
      </c>
      <c r="C120" s="2" t="s">
        <v>223</v>
      </c>
      <c r="D120" s="1" t="s">
        <v>282</v>
      </c>
    </row>
    <row r="121" spans="1:4" ht="76.5">
      <c r="A121" s="3">
        <f t="shared" si="1"/>
        <v>118</v>
      </c>
      <c r="B121" s="3" t="s">
        <v>189</v>
      </c>
      <c r="C121" s="2" t="s">
        <v>190</v>
      </c>
      <c r="D121" s="1" t="s">
        <v>232</v>
      </c>
    </row>
    <row r="122" spans="1:4" ht="38.25">
      <c r="A122" s="3">
        <f t="shared" si="1"/>
        <v>119</v>
      </c>
      <c r="B122" s="3" t="s">
        <v>191</v>
      </c>
      <c r="C122" s="2" t="s">
        <v>192</v>
      </c>
      <c r="D122" s="1" t="s">
        <v>261</v>
      </c>
    </row>
    <row r="123" spans="1:4" ht="38.25">
      <c r="A123" s="3">
        <f t="shared" si="1"/>
        <v>120</v>
      </c>
      <c r="B123" s="3" t="s">
        <v>193</v>
      </c>
      <c r="C123" s="2" t="s">
        <v>194</v>
      </c>
      <c r="D123" s="1" t="s">
        <v>233</v>
      </c>
    </row>
    <row r="124" spans="1:4" ht="51">
      <c r="A124" s="3">
        <f t="shared" si="1"/>
        <v>121</v>
      </c>
      <c r="B124" s="3" t="s">
        <v>195</v>
      </c>
      <c r="C124" s="2" t="s">
        <v>196</v>
      </c>
      <c r="D124" s="1" t="s">
        <v>306</v>
      </c>
    </row>
    <row r="125" spans="1:4" ht="89.25">
      <c r="A125" s="3">
        <f t="shared" si="1"/>
        <v>122</v>
      </c>
      <c r="B125" s="3" t="s">
        <v>197</v>
      </c>
      <c r="C125" s="2" t="s">
        <v>198</v>
      </c>
      <c r="D125" s="1" t="s">
        <v>307</v>
      </c>
    </row>
    <row r="126" spans="1:4" ht="66" customHeight="1">
      <c r="A126" s="3">
        <f t="shared" si="1"/>
        <v>123</v>
      </c>
      <c r="B126" s="3" t="s">
        <v>199</v>
      </c>
      <c r="C126" s="2" t="s">
        <v>200</v>
      </c>
      <c r="D126" s="1" t="s">
        <v>308</v>
      </c>
    </row>
    <row r="127" spans="1:4" ht="242.25">
      <c r="A127" s="3">
        <f t="shared" si="1"/>
        <v>124</v>
      </c>
      <c r="B127" s="3" t="s">
        <v>201</v>
      </c>
      <c r="C127" s="2" t="s">
        <v>202</v>
      </c>
      <c r="D127" s="1" t="s">
        <v>303</v>
      </c>
    </row>
    <row r="128" spans="1:4" ht="147" customHeight="1">
      <c r="A128" s="3">
        <f t="shared" si="1"/>
        <v>125</v>
      </c>
      <c r="B128" s="4" t="s">
        <v>203</v>
      </c>
      <c r="C128" s="2" t="s">
        <v>204</v>
      </c>
      <c r="D128" s="2" t="s">
        <v>262</v>
      </c>
    </row>
    <row r="129" spans="1:4" ht="25.5">
      <c r="A129" s="3">
        <f t="shared" si="1"/>
        <v>126</v>
      </c>
      <c r="B129" s="4" t="s">
        <v>35</v>
      </c>
      <c r="C129" s="2" t="s">
        <v>205</v>
      </c>
      <c r="D129" s="1" t="s">
        <v>224</v>
      </c>
    </row>
    <row r="130" spans="1:4" ht="25.5">
      <c r="A130" s="3">
        <f t="shared" si="1"/>
        <v>127</v>
      </c>
      <c r="B130" s="3" t="s">
        <v>35</v>
      </c>
      <c r="C130" s="2" t="s">
        <v>206</v>
      </c>
      <c r="D130" s="1" t="s">
        <v>225</v>
      </c>
    </row>
    <row r="131" spans="1:4">
      <c r="A131" s="3">
        <f t="shared" si="1"/>
        <v>128</v>
      </c>
      <c r="B131" s="4"/>
      <c r="C131" s="6"/>
      <c r="D131" s="1"/>
    </row>
    <row r="132" spans="1:4">
      <c r="A132" s="3">
        <f t="shared" si="1"/>
        <v>129</v>
      </c>
      <c r="B132" s="4"/>
      <c r="C132" s="6"/>
      <c r="D132" s="1"/>
    </row>
    <row r="133" spans="1:4">
      <c r="A133" s="3">
        <f t="shared" si="1"/>
        <v>130</v>
      </c>
      <c r="B133" s="4"/>
      <c r="C133" s="6"/>
      <c r="D133" s="1"/>
    </row>
  </sheetData>
  <mergeCells count="1">
    <mergeCell ref="A1:C1"/>
  </mergeCells>
  <pageMargins left="0.70866141732283472" right="0.70866141732283472" top="1.0629921259842521" bottom="0.74803149606299213" header="0.31496062992125984" footer="0.31496062992125984"/>
  <pageSetup paperSize="8" orientation="landscape" r:id="rId1"/>
  <headerFooter>
    <oddHeader>&amp;R&amp;G</oddHeader>
    <oddFooter>&amp;LVragen in Aanbiedingsfase ,Reiniging haltes en spoorbaanvakken SUNIJ
&amp;R&amp;D</oddFooter>
  </headerFooter>
  <legacyDrawingHF r:id="rId2"/>
  <tableParts count="1">
    <tablePart r:id="rId3"/>
  </tablePart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Overzicht vragen</vt:lpstr>
      <vt:lpstr>'Overzicht vragen'!Afdruktitels</vt:lpstr>
    </vt:vector>
  </TitlesOfParts>
  <Company>Mott MacDonald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Elske Olthof</dc:creator>
  <cp:lastModifiedBy>Steven Cairo</cp:lastModifiedBy>
  <cp:lastPrinted>2013-03-21T16:55:48Z</cp:lastPrinted>
  <dcterms:created xsi:type="dcterms:W3CDTF">2012-08-22T12:27:11Z</dcterms:created>
  <dcterms:modified xsi:type="dcterms:W3CDTF">2013-03-26T15:48:48Z</dcterms:modified>
</cp:coreProperties>
</file>